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G6015TX02\Downloads\"/>
    </mc:Choice>
  </mc:AlternateContent>
  <xr:revisionPtr revIDLastSave="0" documentId="13_ncr:1_{50D1CB3A-A474-4943-8A11-0870D40C093F}" xr6:coauthVersionLast="47" xr6:coauthVersionMax="47" xr10:uidLastSave="{00000000-0000-0000-0000-000000000000}"/>
  <bookViews>
    <workbookView xWindow="-120" yWindow="-120" windowWidth="29040" windowHeight="15720" tabRatio="749" activeTab="2" xr2:uid="{00000000-000D-0000-FFFF-FFFF00000000}"/>
  </bookViews>
  <sheets>
    <sheet name="周知文Q＆A" sheetId="21" r:id="rId1"/>
    <sheet name="注意事項(説明)" sheetId="13" r:id="rId2"/>
    <sheet name="A4(1-①)" sheetId="4" r:id="rId3"/>
    <sheet name="A4(1-②) " sheetId="18" r:id="rId4"/>
    <sheet name="A4(1-①記載例)" sheetId="10" r:id="rId5"/>
    <sheet name="A4(1-②記載例)" sheetId="19" r:id="rId6"/>
  </sheets>
  <definedNames>
    <definedName name="OLE_LINK1" localSheetId="2">'A4(1-①)'!#REF!</definedName>
    <definedName name="OLE_LINK1" localSheetId="4">'A4(1-①記載例)'!#REF!</definedName>
    <definedName name="OLE_LINK1" localSheetId="3">'A4(1-②) '!#REF!</definedName>
    <definedName name="OLE_LINK1" localSheetId="5">'A4(1-②記載例)'!#REF!</definedName>
    <definedName name="_xlnm.Print_Area" localSheetId="2">'A4(1-①)'!$A$1:$AA$56</definedName>
    <definedName name="_xlnm.Print_Area" localSheetId="4">'A4(1-①記載例)'!$A$1:$AA$56</definedName>
    <definedName name="_xlnm.Print_Area" localSheetId="3">'A4(1-②) '!$B$1:$O$47</definedName>
    <definedName name="_xlnm.Print_Area" localSheetId="5">'A4(1-②記載例)'!$B$1:$O$47</definedName>
    <definedName name="_xlnm.Print_Area" localSheetId="0">'周知文Q＆A'!$A$1:$W$37</definedName>
    <definedName name="_xlnm.Print_Area" localSheetId="1">'注意事項(説明)'!$A$2:$C$46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9" l="1"/>
  <c r="M39" i="19" s="1"/>
  <c r="E5" i="18"/>
  <c r="E6" i="18"/>
  <c r="E7" i="18"/>
  <c r="M37" i="19" l="1"/>
  <c r="M41" i="19"/>
  <c r="M43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HP400G4-03</author>
  </authors>
  <commentList>
    <comment ref="C5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HP400G4-03: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HP400G4-03</author>
  </authors>
  <commentList>
    <comment ref="C5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HP400G4-03: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<sst xmlns="http://schemas.openxmlformats.org/spreadsheetml/2006/main" count="311" uniqueCount="133">
  <si>
    <t>受注者は、この太枠内及び明細書を記入すること。</t>
  </si>
  <si>
    <t>（施設管理者等）</t>
  </si>
  <si>
    <t>緊急修繕等の完了を確認しました。</t>
  </si>
  <si>
    <t>施設名</t>
  </si>
  <si>
    <t>修繕等の内容</t>
  </si>
  <si>
    <t>受付番号</t>
  </si>
  <si>
    <t>起案</t>
  </si>
  <si>
    <t>会</t>
  </si>
  <si>
    <t>局</t>
  </si>
  <si>
    <t>款</t>
  </si>
  <si>
    <t>項</t>
  </si>
  <si>
    <t>目</t>
  </si>
  <si>
    <t>決裁</t>
  </si>
  <si>
    <t>課</t>
  </si>
  <si>
    <t>施設課</t>
  </si>
  <si>
    <t>起案係</t>
  </si>
  <si>
    <t>支払金額</t>
  </si>
  <si>
    <t>円</t>
  </si>
  <si>
    <t>課長</t>
  </si>
  <si>
    <t>係員</t>
  </si>
  <si>
    <t>検査員</t>
  </si>
  <si>
    <t>勘定科目</t>
  </si>
  <si>
    <t>支出内訳</t>
  </si>
  <si>
    <t>借方</t>
  </si>
  <si>
    <t>貸方</t>
  </si>
  <si>
    <t>大科目</t>
  </si>
  <si>
    <t>事業費</t>
  </si>
  <si>
    <t>流動資産</t>
  </si>
  <si>
    <t>調査係長</t>
  </si>
  <si>
    <t>中科目</t>
  </si>
  <si>
    <t>施設保全受託事業費</t>
  </si>
  <si>
    <t>現金預金</t>
  </si>
  <si>
    <t>小科目</t>
  </si>
  <si>
    <t>総務係長</t>
  </si>
  <si>
    <t>整理番号</t>
  </si>
  <si>
    <t>年</t>
    <rPh sb="0" eb="1">
      <t>ネン</t>
    </rPh>
    <phoneticPr fontId="10"/>
  </si>
  <si>
    <t>月</t>
    <rPh sb="0" eb="1">
      <t>ツキ</t>
    </rPh>
    <phoneticPr fontId="10"/>
  </si>
  <si>
    <t>日</t>
    <rPh sb="0" eb="1">
      <t>ヒ</t>
    </rPh>
    <phoneticPr fontId="10"/>
  </si>
  <si>
    <t>年度</t>
    <rPh sb="0" eb="2">
      <t>ネンド</t>
    </rPh>
    <phoneticPr fontId="10"/>
  </si>
  <si>
    <t>名称</t>
  </si>
  <si>
    <t>品質・規格・寸法</t>
  </si>
  <si>
    <t>単価根拠</t>
  </si>
  <si>
    <t>数量</t>
  </si>
  <si>
    <t>単位</t>
  </si>
  <si>
    <t>単価(円)</t>
    <rPh sb="3" eb="4">
      <t>エン</t>
    </rPh>
    <phoneticPr fontId="10"/>
  </si>
  <si>
    <t>受　付：</t>
    <rPh sb="0" eb="1">
      <t>ウケ</t>
    </rPh>
    <rPh sb="2" eb="3">
      <t>ヅケ</t>
    </rPh>
    <phoneticPr fontId="10"/>
  </si>
  <si>
    <t>金額(円)</t>
    <phoneticPr fontId="10"/>
  </si>
  <si>
    <t>完了確認者</t>
    <phoneticPr fontId="10"/>
  </si>
  <si>
    <t>　下記緊急修繕等を完了しましたのでお届けします。</t>
    <phoneticPr fontId="10"/>
  </si>
  <si>
    <t>　なお、代金は、公社で決定した額を届け出の銀行口座にお支払ください。</t>
    <phoneticPr fontId="10"/>
  </si>
  <si>
    <t>緊急工事店</t>
    <phoneticPr fontId="10"/>
  </si>
  <si>
    <t>（受注者)</t>
    <phoneticPr fontId="10"/>
  </si>
  <si>
    <t>氏  名</t>
    <phoneticPr fontId="10"/>
  </si>
  <si>
    <t>印</t>
    <phoneticPr fontId="10"/>
  </si>
  <si>
    <t>業　者　コ　ー　ド</t>
    <phoneticPr fontId="10"/>
  </si>
  <si>
    <t>施設名：</t>
    <phoneticPr fontId="10"/>
  </si>
  <si>
    <t>件　名：</t>
    <phoneticPr fontId="10"/>
  </si>
  <si>
    <t>総務課</t>
    <phoneticPr fontId="10"/>
  </si>
  <si>
    <t>施設保全費</t>
    <phoneticPr fontId="10"/>
  </si>
  <si>
    <t>※</t>
    <phoneticPr fontId="10"/>
  </si>
  <si>
    <t>（公財）福岡市施設整備公社　理事長　様</t>
    <rPh sb="1" eb="2">
      <t>コウ</t>
    </rPh>
    <phoneticPr fontId="10"/>
  </si>
  <si>
    <t>役職名</t>
    <phoneticPr fontId="10"/>
  </si>
  <si>
    <t>係長</t>
    <phoneticPr fontId="10"/>
  </si>
  <si>
    <t>　 局コード</t>
    <phoneticPr fontId="10"/>
  </si>
  <si>
    <t>完　了：</t>
    <rPh sb="0" eb="1">
      <t>カン</t>
    </rPh>
    <rPh sb="2" eb="3">
      <t>リョウ</t>
    </rPh>
    <phoneticPr fontId="10"/>
  </si>
  <si>
    <t>施設コード</t>
    <phoneticPr fontId="10"/>
  </si>
  <si>
    <t>予算コード</t>
    <phoneticPr fontId="10"/>
  </si>
  <si>
    <t>　　　年　　　月　　　日</t>
    <rPh sb="3" eb="4">
      <t>ネン</t>
    </rPh>
    <rPh sb="7" eb="8">
      <t>ツキ</t>
    </rPh>
    <rPh sb="11" eb="12">
      <t>ニチ</t>
    </rPh>
    <phoneticPr fontId="10"/>
  </si>
  <si>
    <t>　　　年　　　月　　　日</t>
    <phoneticPr fontId="10"/>
  </si>
  <si>
    <t>建築１ 　［ 建築 ・ 土木 ］
建築２　 ［ 建築 ・ 土木 ］
設　備 　［ 電気 ・ 機械 ］　
学校建設 ［ 建築 ・ 電気 ］</t>
    <rPh sb="0" eb="1">
      <t>ケン</t>
    </rPh>
    <rPh sb="1" eb="2">
      <t>チク</t>
    </rPh>
    <rPh sb="7" eb="9">
      <t>ケンチク</t>
    </rPh>
    <rPh sb="12" eb="14">
      <t>ドボク</t>
    </rPh>
    <rPh sb="24" eb="26">
      <t>ケンチク</t>
    </rPh>
    <rPh sb="29" eb="31">
      <t>ドボク</t>
    </rPh>
    <phoneticPr fontId="10"/>
  </si>
  <si>
    <t>商号又は
名　　称</t>
    <phoneticPr fontId="10"/>
  </si>
  <si>
    <t>所在地</t>
  </si>
  <si>
    <t>代表者名</t>
  </si>
  <si>
    <t>公社特記事項</t>
    <rPh sb="0" eb="2">
      <t>コウシャ</t>
    </rPh>
    <rPh sb="2" eb="6">
      <t>トッキジコウ</t>
    </rPh>
    <phoneticPr fontId="10"/>
  </si>
  <si>
    <t>完了届兼請求書</t>
    <phoneticPr fontId="10"/>
  </si>
  <si>
    <r>
      <t>(様式１</t>
    </r>
    <r>
      <rPr>
        <sz val="11"/>
        <rFont val="ＭＳ ゴシック"/>
        <family val="3"/>
        <charset val="128"/>
      </rPr>
      <t>－①</t>
    </r>
    <r>
      <rPr>
        <sz val="11"/>
        <rFont val="ＭＳ ゴシック"/>
        <family val="3"/>
        <charset val="128"/>
      </rPr>
      <t>)</t>
    </r>
    <rPh sb="1" eb="3">
      <t>ヨウシキ</t>
    </rPh>
    <phoneticPr fontId="10"/>
  </si>
  <si>
    <t>緊急工事店名：</t>
    <rPh sb="5" eb="6">
      <t>ナ</t>
    </rPh>
    <phoneticPr fontId="10"/>
  </si>
  <si>
    <t>小計</t>
    <rPh sb="0" eb="2">
      <t>ショウケイ</t>
    </rPh>
    <phoneticPr fontId="10"/>
  </si>
  <si>
    <t>諸経費</t>
    <rPh sb="0" eb="3">
      <t>ショケイヒ</t>
    </rPh>
    <phoneticPr fontId="10"/>
  </si>
  <si>
    <t>件名：</t>
    <phoneticPr fontId="10"/>
  </si>
  <si>
    <t>施 設 名：</t>
    <phoneticPr fontId="10"/>
  </si>
  <si>
    <t>検査員</t>
    <phoneticPr fontId="10"/>
  </si>
  <si>
    <t>(株)○○工事店</t>
    <phoneticPr fontId="10"/>
  </si>
  <si>
    <t>△△小学校</t>
    <phoneticPr fontId="10"/>
  </si>
  <si>
    <t>体育館◇◇◇◇◇◇修理</t>
    <phoneticPr fontId="10"/>
  </si>
  <si>
    <t>福岡市中央区長浜３丁目１１番３号</t>
    <rPh sb="0" eb="3">
      <t>フクオカシ</t>
    </rPh>
    <rPh sb="3" eb="8">
      <t>チュウオウクナガハマ</t>
    </rPh>
    <rPh sb="15" eb="16">
      <t>ゴウ</t>
    </rPh>
    <phoneticPr fontId="10"/>
  </si>
  <si>
    <t>代表取締役　○○　○○</t>
    <rPh sb="0" eb="5">
      <t>ダイヒョウトリシマリヤク</t>
    </rPh>
    <phoneticPr fontId="10"/>
  </si>
  <si>
    <t>押印
廃止</t>
    <phoneticPr fontId="10"/>
  </si>
  <si>
    <t>２．完了届兼請求書の訂正について</t>
    <rPh sb="10" eb="12">
      <t>テイセイ</t>
    </rPh>
    <phoneticPr fontId="10"/>
  </si>
  <si>
    <t>(１)</t>
    <phoneticPr fontId="10"/>
  </si>
  <si>
    <t>(２)</t>
  </si>
  <si>
    <t>(３)</t>
  </si>
  <si>
    <t>受注者の記載の文字は、黒色の文字とする。</t>
    <rPh sb="4" eb="6">
      <t>キサイ</t>
    </rPh>
    <rPh sb="7" eb="9">
      <t>モジ</t>
    </rPh>
    <rPh sb="11" eb="13">
      <t>クロイロ</t>
    </rPh>
    <rPh sb="14" eb="16">
      <t>モジ</t>
    </rPh>
    <phoneticPr fontId="10"/>
  </si>
  <si>
    <t>完了届兼請求書について</t>
    <phoneticPr fontId="10"/>
  </si>
  <si>
    <t>ㇾ</t>
    <phoneticPr fontId="10"/>
  </si>
  <si>
    <t>体育館◇◇◇◇◇◇修繕</t>
    <rPh sb="9" eb="11">
      <t>シュウゼン</t>
    </rPh>
    <phoneticPr fontId="10"/>
  </si>
  <si>
    <t>(株)○○工務店</t>
    <rPh sb="5" eb="7">
      <t>コウム</t>
    </rPh>
    <rPh sb="7" eb="8">
      <t>テン</t>
    </rPh>
    <phoneticPr fontId="10"/>
  </si>
  <si>
    <t>福岡市中央区○○３丁目１１番３号</t>
    <rPh sb="0" eb="3">
      <t>フクオカシ</t>
    </rPh>
    <rPh sb="3" eb="5">
      <t>チュウオウ</t>
    </rPh>
    <rPh sb="5" eb="6">
      <t>ク</t>
    </rPh>
    <rPh sb="15" eb="16">
      <t>ゴウ</t>
    </rPh>
    <phoneticPr fontId="10"/>
  </si>
  <si>
    <t>注意・・受注者は、数量・単価・金額欄「 　　　　」の下側に明記する。また※欄には記入しないこと。</t>
    <phoneticPr fontId="10"/>
  </si>
  <si>
    <t xml:space="preserve">
押印
不要</t>
    <rPh sb="4" eb="6">
      <t>フヨウ</t>
    </rPh>
    <phoneticPr fontId="10"/>
  </si>
  <si>
    <t>合計</t>
    <rPh sb="0" eb="2">
      <t>ゴウケイ</t>
    </rPh>
    <phoneticPr fontId="10"/>
  </si>
  <si>
    <t>消費税</t>
    <rPh sb="0" eb="3">
      <t>ショウヒゼイ</t>
    </rPh>
    <phoneticPr fontId="10"/>
  </si>
  <si>
    <t>工事価格</t>
    <rPh sb="0" eb="4">
      <t>コウジカカク</t>
    </rPh>
    <phoneticPr fontId="10"/>
  </si>
  <si>
    <t>建築工事</t>
    <rPh sb="0" eb="4">
      <t>ケンチクコウジ</t>
    </rPh>
    <phoneticPr fontId="10"/>
  </si>
  <si>
    <t>土木、造園、体育施設工事</t>
    <rPh sb="0" eb="2">
      <t>ドボク</t>
    </rPh>
    <rPh sb="3" eb="5">
      <t>ゾウエン</t>
    </rPh>
    <rPh sb="6" eb="12">
      <t>タイイクシセツコウジ</t>
    </rPh>
    <phoneticPr fontId="10"/>
  </si>
  <si>
    <t>電気設備工事</t>
    <rPh sb="0" eb="6">
      <t>デンキセツビコウジ</t>
    </rPh>
    <phoneticPr fontId="10"/>
  </si>
  <si>
    <t>機械設備工事</t>
    <rPh sb="0" eb="2">
      <t>キカイ</t>
    </rPh>
    <rPh sb="2" eb="4">
      <t>セツビ</t>
    </rPh>
    <rPh sb="4" eb="6">
      <t>コウジ</t>
    </rPh>
    <phoneticPr fontId="10"/>
  </si>
  <si>
    <t>(建築)専門工事</t>
    <rPh sb="1" eb="3">
      <t>ケンチク</t>
    </rPh>
    <rPh sb="4" eb="8">
      <t>センモンコウジ</t>
    </rPh>
    <phoneticPr fontId="10"/>
  </si>
  <si>
    <t>フェンス、塗装(区画線)工事</t>
    <rPh sb="5" eb="7">
      <t>トソウ</t>
    </rPh>
    <rPh sb="8" eb="11">
      <t>クカクセン</t>
    </rPh>
    <rPh sb="12" eb="14">
      <t>コウジ</t>
    </rPh>
    <phoneticPr fontId="10"/>
  </si>
  <si>
    <t>①</t>
    <phoneticPr fontId="10"/>
  </si>
  <si>
    <t>②</t>
    <phoneticPr fontId="10"/>
  </si>
  <si>
    <t>(様式１－②)</t>
    <phoneticPr fontId="10"/>
  </si>
  <si>
    <t>１．様式１－①、②については、ホッチキス止めを基本とする。(割印等不要)</t>
    <rPh sb="20" eb="21">
      <t>ド</t>
    </rPh>
    <rPh sb="23" eb="25">
      <t>キホン</t>
    </rPh>
    <rPh sb="30" eb="32">
      <t>ワリイン</t>
    </rPh>
    <rPh sb="32" eb="33">
      <t>トウ</t>
    </rPh>
    <rPh sb="33" eb="35">
      <t>フヨウ</t>
    </rPh>
    <phoneticPr fontId="10"/>
  </si>
  <si>
    <t>上から①（完了届兼請求書）、②(修繕等代金明細書兼支払額算定調書)とする。</t>
    <rPh sb="0" eb="1">
      <t>ウエ</t>
    </rPh>
    <rPh sb="5" eb="12">
      <t>カンリョウトドケケンセイキュウショ</t>
    </rPh>
    <rPh sb="16" eb="24">
      <t>シュウゼントウダイキンメイサイショ</t>
    </rPh>
    <rPh sb="24" eb="25">
      <t>ケン</t>
    </rPh>
    <phoneticPr fontId="10"/>
  </si>
  <si>
    <t>②(最終ページ)</t>
    <rPh sb="2" eb="4">
      <t>サイシュウ</t>
    </rPh>
    <phoneticPr fontId="10"/>
  </si>
  <si>
    <t>②（継紙）</t>
    <rPh sb="2" eb="3">
      <t>ツギ</t>
    </rPh>
    <rPh sb="3" eb="4">
      <t>シ</t>
    </rPh>
    <phoneticPr fontId="10"/>
  </si>
  <si>
    <t>緊急工事店名、施設名、件名、日付（請求日は除く）、</t>
    <rPh sb="17" eb="20">
      <t>セイキュウビ</t>
    </rPh>
    <rPh sb="21" eb="22">
      <t>ノゾ</t>
    </rPh>
    <phoneticPr fontId="10"/>
  </si>
  <si>
    <t>名称、品質・規格・寸法、単価根拠、単位は取消線による訂正可とする。</t>
    <rPh sb="20" eb="23">
      <t>トリケシセン</t>
    </rPh>
    <phoneticPr fontId="10"/>
  </si>
  <si>
    <t>数量、単価、金額、請求日の訂正は原則、差し替えとする。</t>
    <rPh sb="9" eb="12">
      <t>セイキュウビ</t>
    </rPh>
    <rPh sb="16" eb="18">
      <t>ゲンソク</t>
    </rPh>
    <phoneticPr fontId="10"/>
  </si>
  <si>
    <t>　　　　　　　　　　　　　　　　　　　　　　　　　　　　　　　　　　　　　　　　（訂正印不要）</t>
    <phoneticPr fontId="10"/>
  </si>
  <si>
    <t>支払決定額</t>
    <rPh sb="0" eb="2">
      <t>シハラ</t>
    </rPh>
    <rPh sb="2" eb="5">
      <t>ケッテイガク</t>
    </rPh>
    <phoneticPr fontId="10"/>
  </si>
  <si>
    <t>円</t>
    <rPh sb="0" eb="1">
      <t>エン</t>
    </rPh>
    <phoneticPr fontId="10"/>
  </si>
  <si>
    <r>
      <rPr>
        <b/>
        <sz val="16"/>
        <rFont val="ＭＳ ゴシック"/>
        <family val="3"/>
        <charset val="128"/>
      </rPr>
      <t>修繕等代金明細書兼支払額算定調書</t>
    </r>
    <r>
      <rPr>
        <b/>
        <sz val="10"/>
        <rFont val="ＭＳ ゴシック"/>
        <family val="3"/>
        <charset val="128"/>
      </rPr>
      <t>（　全</t>
    </r>
    <r>
      <rPr>
        <b/>
        <u/>
        <sz val="10"/>
        <rFont val="ＭＳ ゴシック"/>
        <family val="3"/>
        <charset val="128"/>
      </rPr>
      <t>　　</t>
    </r>
    <r>
      <rPr>
        <b/>
        <sz val="10"/>
        <rFont val="ＭＳ ゴシック"/>
        <family val="3"/>
        <charset val="128"/>
      </rPr>
      <t>ページ中</t>
    </r>
    <r>
      <rPr>
        <b/>
        <u/>
        <sz val="10"/>
        <rFont val="ＭＳ ゴシック"/>
        <family val="3"/>
        <charset val="128"/>
      </rPr>
      <t>　　</t>
    </r>
    <r>
      <rPr>
        <b/>
        <sz val="10"/>
        <rFont val="ＭＳ ゴシック"/>
        <family val="3"/>
        <charset val="128"/>
      </rPr>
      <t>ページ目　）</t>
    </r>
    <phoneticPr fontId="10"/>
  </si>
  <si>
    <r>
      <rPr>
        <sz val="11"/>
        <color rgb="FF000000"/>
        <rFont val="ＭＳ Ｐゴシック"/>
        <family val="3"/>
        <charset val="128"/>
      </rPr>
      <t>但し、取消線</t>
    </r>
    <r>
      <rPr>
        <sz val="11"/>
        <color rgb="FF000000"/>
        <rFont val="Calibri"/>
        <family val="2"/>
      </rPr>
      <t>+</t>
    </r>
    <r>
      <rPr>
        <sz val="11"/>
        <color rgb="FF000000"/>
        <rFont val="ＭＳ Ｐゴシック"/>
        <family val="3"/>
        <charset val="128"/>
      </rPr>
      <t>公社登録印での訂正も可とする。</t>
    </r>
    <phoneticPr fontId="10"/>
  </si>
  <si>
    <t>（記名押印 又は 署名）</t>
    <rPh sb="1" eb="3">
      <t>キメイ</t>
    </rPh>
    <rPh sb="6" eb="7">
      <t>マタ</t>
    </rPh>
    <rPh sb="9" eb="11">
      <t>ショメイ</t>
    </rPh>
    <phoneticPr fontId="10"/>
  </si>
  <si>
    <t>令和4年4月1日
（公財）福岡市施設整備公社施設課</t>
    <rPh sb="0" eb="2">
      <t>レイワ</t>
    </rPh>
    <rPh sb="3" eb="4">
      <t>ネン</t>
    </rPh>
    <rPh sb="5" eb="6">
      <t>ガツ</t>
    </rPh>
    <rPh sb="7" eb="8">
      <t>ニチ</t>
    </rPh>
    <rPh sb="10" eb="12">
      <t>コウザイ</t>
    </rPh>
    <rPh sb="13" eb="22">
      <t>フクオカシシセツセイビコウシャ</t>
    </rPh>
    <rPh sb="22" eb="25">
      <t>シセツカ</t>
    </rPh>
    <phoneticPr fontId="28"/>
  </si>
  <si>
    <t>緊急修繕請求書類の様式改定について（押印の見直し）</t>
    <rPh sb="4" eb="6">
      <t>セイキュウ</t>
    </rPh>
    <rPh sb="11" eb="13">
      <t>カイテイ</t>
    </rPh>
    <rPh sb="18" eb="20">
      <t>オウイン</t>
    </rPh>
    <rPh sb="21" eb="23">
      <t>ミナオ</t>
    </rPh>
    <phoneticPr fontId="28"/>
  </si>
  <si>
    <t>福岡市の書類における押印廃止の基準改定を踏まえ、施設整備公社においても押印の見直しを行い、令和4年4月1日より改定した様式を公社ホームページ上に掲載しておりますのでご活用ください。</t>
    <rPh sb="0" eb="3">
      <t>フクオカシ</t>
    </rPh>
    <rPh sb="12" eb="14">
      <t>ハイシ</t>
    </rPh>
    <rPh sb="15" eb="19">
      <t>キジュンカイテイ</t>
    </rPh>
    <rPh sb="20" eb="21">
      <t>フ</t>
    </rPh>
    <rPh sb="24" eb="28">
      <t>シセツセイビ</t>
    </rPh>
    <rPh sb="35" eb="37">
      <t>オウイン</t>
    </rPh>
    <rPh sb="38" eb="40">
      <t>ミナオ</t>
    </rPh>
    <rPh sb="42" eb="43">
      <t>オコナ</t>
    </rPh>
    <rPh sb="55" eb="57">
      <t>カイテイ</t>
    </rPh>
    <rPh sb="59" eb="61">
      <t>ヨウシキ</t>
    </rPh>
    <rPh sb="62" eb="64">
      <t>コウシャ</t>
    </rPh>
    <rPh sb="70" eb="71">
      <t>ジョウ</t>
    </rPh>
    <rPh sb="72" eb="74">
      <t>ケイサイ</t>
    </rPh>
    <rPh sb="83" eb="85">
      <t>カツヨウ</t>
    </rPh>
    <phoneticPr fontId="28"/>
  </si>
  <si>
    <t>■改定書類　：　○完了届兼請求書　　○記録写真表紙 　 ...etc.</t>
    <rPh sb="1" eb="3">
      <t>カイテイ</t>
    </rPh>
    <rPh sb="3" eb="5">
      <t>ショルイ</t>
    </rPh>
    <rPh sb="9" eb="13">
      <t>カンリョウトドケケン</t>
    </rPh>
    <rPh sb="13" eb="16">
      <t>セイキュウショ</t>
    </rPh>
    <rPh sb="19" eb="25">
      <t>キロクシャシンヒョウシ</t>
    </rPh>
    <phoneticPr fontId="28"/>
  </si>
  <si>
    <t>■改定内容　：　会社名、代表者名、現場代理人氏名等の押印の廃止</t>
    <rPh sb="1" eb="5">
      <t>カイテイナイヨウ</t>
    </rPh>
    <rPh sb="8" eb="11">
      <t>カイシャメイ</t>
    </rPh>
    <rPh sb="12" eb="16">
      <t>ダイヒョウシャメイ</t>
    </rPh>
    <rPh sb="17" eb="25">
      <t>ゲンバダイリニンシメイトウ</t>
    </rPh>
    <rPh sb="26" eb="28">
      <t>オウイン</t>
    </rPh>
    <rPh sb="29" eb="31">
      <t>ハイシ</t>
    </rPh>
    <phoneticPr fontId="28"/>
  </si>
  <si>
    <t>■掲載場所　：　福岡市施設整備公社　⇒　様式集ダウンロード</t>
    <phoneticPr fontId="28"/>
  </si>
  <si>
    <t>押印見直し Q&amp;A</t>
    <rPh sb="0" eb="2">
      <t>オウイン</t>
    </rPh>
    <rPh sb="2" eb="4">
      <t>ミナオ</t>
    </rPh>
    <phoneticPr fontId="33"/>
  </si>
  <si>
    <t>　 　建築１ 　［ 建築 ・ 土木 ］
　 　建築２　 ［ 建築 ・ 土木 ］
　 　設　備 　［ 電気 ・ 機械 ］　
　 　学校建設 　　［ 建築 ］
　 　学校設備 ［ 電気 ・ 機械 ］</t>
    <rPh sb="3" eb="4">
      <t>ケン</t>
    </rPh>
    <rPh sb="4" eb="5">
      <t>チク</t>
    </rPh>
    <rPh sb="10" eb="12">
      <t>ケンチク</t>
    </rPh>
    <rPh sb="15" eb="17">
      <t>ドボク</t>
    </rPh>
    <rPh sb="30" eb="32">
      <t>ケンチク</t>
    </rPh>
    <rPh sb="35" eb="37">
      <t>ドボク</t>
    </rPh>
    <rPh sb="81" eb="85">
      <t>ガッコウセツビ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</si>
</sst>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"/>
    <numFmt numFmtId="177" formatCode="0&quot;%以下&quot;"/>
  </numFmts>
  <fonts count="35">
    <font>
      <sz val="11"/>
      <name val="ＭＳ ゴシック"/>
      <family val="3"/>
      <charset val="128"/>
    </font>
    <font>
      <sz val="11"/>
      <color theme="1"/>
      <name val="ＭＳ Ｐ明朝"/>
      <family val="2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9.5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0000"/>
      <name val="Calibri"/>
      <family val="2"/>
    </font>
    <font>
      <sz val="11"/>
      <color rgb="FF000000"/>
      <name val="ＭＳ Ｐゴシック"/>
      <family val="3"/>
      <charset val="128"/>
    </font>
    <font>
      <b/>
      <u/>
      <sz val="1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2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2"/>
      <color rgb="FF00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double">
        <color indexed="64"/>
      </right>
      <top/>
      <bottom/>
      <diagonal/>
    </border>
  </borders>
  <cellStyleXfs count="3">
    <xf numFmtId="0" fontId="0" fillId="0" borderId="0"/>
    <xf numFmtId="0" fontId="27" fillId="0" borderId="0">
      <alignment vertical="center"/>
    </xf>
    <xf numFmtId="0" fontId="1" fillId="0" borderId="0">
      <alignment vertical="center"/>
    </xf>
  </cellStyleXfs>
  <cellXfs count="685">
    <xf numFmtId="0" fontId="0" fillId="0" borderId="0" xfId="0"/>
    <xf numFmtId="0" fontId="3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7" fillId="0" borderId="4" xfId="0" applyFont="1" applyBorder="1"/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/>
    <xf numFmtId="0" fontId="13" fillId="0" borderId="0" xfId="0" applyFont="1"/>
    <xf numFmtId="176" fontId="13" fillId="0" borderId="9" xfId="0" applyNumberFormat="1" applyFont="1" applyBorder="1" applyAlignment="1">
      <alignment horizontal="right"/>
    </xf>
    <xf numFmtId="0" fontId="13" fillId="0" borderId="10" xfId="0" applyFont="1" applyBorder="1"/>
    <xf numFmtId="176" fontId="13" fillId="0" borderId="11" xfId="0" applyNumberFormat="1" applyFont="1" applyBorder="1" applyAlignment="1">
      <alignment horizontal="right"/>
    </xf>
    <xf numFmtId="0" fontId="13" fillId="0" borderId="0" xfId="0" applyFont="1" applyAlignment="1">
      <alignment horizontal="justify" vertical="top" wrapText="1"/>
    </xf>
    <xf numFmtId="0" fontId="13" fillId="0" borderId="0" xfId="0" applyFont="1" applyAlignment="1">
      <alignment vertical="top" wrapText="1"/>
    </xf>
    <xf numFmtId="0" fontId="13" fillId="0" borderId="14" xfId="0" applyFont="1" applyBorder="1"/>
    <xf numFmtId="0" fontId="13" fillId="0" borderId="0" xfId="0" applyFont="1" applyAlignment="1">
      <alignment horizontal="center" vertical="top" shrinkToFit="1"/>
    </xf>
    <xf numFmtId="0" fontId="13" fillId="0" borderId="0" xfId="0" applyFont="1" applyAlignment="1">
      <alignment horizontal="left" vertical="top" wrapText="1"/>
    </xf>
    <xf numFmtId="0" fontId="13" fillId="0" borderId="15" xfId="0" applyFont="1" applyBorder="1" applyAlignment="1">
      <alignment vertical="top" wrapText="1"/>
    </xf>
    <xf numFmtId="0" fontId="13" fillId="0" borderId="15" xfId="0" applyFont="1" applyBorder="1" applyAlignment="1">
      <alignment horizontal="justify" vertical="top"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16" xfId="0" applyFont="1" applyBorder="1" applyAlignment="1">
      <alignment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0" xfId="0" applyFont="1" applyAlignment="1">
      <alignment horizontal="center" textRotation="255" wrapText="1"/>
    </xf>
    <xf numFmtId="0" fontId="13" fillId="0" borderId="0" xfId="0" applyFont="1" applyAlignment="1">
      <alignment horizontal="center" vertical="center" textRotation="255"/>
    </xf>
    <xf numFmtId="0" fontId="14" fillId="0" borderId="0" xfId="0" applyFont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21" xfId="0" applyFont="1" applyBorder="1" applyAlignment="1">
      <alignment horizontal="center" vertical="center" wrapText="1"/>
    </xf>
    <xf numFmtId="0" fontId="15" fillId="0" borderId="21" xfId="0" applyFont="1" applyBorder="1"/>
    <xf numFmtId="0" fontId="15" fillId="0" borderId="20" xfId="0" applyFont="1" applyBorder="1"/>
    <xf numFmtId="0" fontId="15" fillId="0" borderId="3" xfId="0" applyFont="1" applyBorder="1"/>
    <xf numFmtId="0" fontId="15" fillId="0" borderId="22" xfId="0" applyFont="1" applyBorder="1"/>
    <xf numFmtId="0" fontId="15" fillId="0" borderId="15" xfId="0" applyFont="1" applyBorder="1"/>
    <xf numFmtId="0" fontId="15" fillId="0" borderId="10" xfId="0" applyFont="1" applyBorder="1"/>
    <xf numFmtId="0" fontId="14" fillId="0" borderId="20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23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21" xfId="0" applyFont="1" applyBorder="1" applyAlignment="1">
      <alignment horizontal="right" wrapText="1"/>
    </xf>
    <xf numFmtId="0" fontId="13" fillId="0" borderId="23" xfId="0" applyFont="1" applyBorder="1"/>
    <xf numFmtId="0" fontId="13" fillId="0" borderId="21" xfId="0" applyFont="1" applyBorder="1"/>
    <xf numFmtId="0" fontId="13" fillId="0" borderId="3" xfId="0" applyFont="1" applyBorder="1"/>
    <xf numFmtId="0" fontId="14" fillId="0" borderId="2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3" fillId="0" borderId="22" xfId="0" applyFont="1" applyBorder="1"/>
    <xf numFmtId="0" fontId="13" fillId="0" borderId="15" xfId="0" applyFont="1" applyBorder="1"/>
    <xf numFmtId="0" fontId="13" fillId="0" borderId="25" xfId="0" applyFont="1" applyBorder="1" applyAlignment="1">
      <alignment vertical="center"/>
    </xf>
    <xf numFmtId="3" fontId="13" fillId="0" borderId="9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176" fontId="13" fillId="0" borderId="27" xfId="0" applyNumberFormat="1" applyFont="1" applyBorder="1" applyAlignment="1">
      <alignment horizontal="right"/>
    </xf>
    <xf numFmtId="176" fontId="13" fillId="0" borderId="28" xfId="0" applyNumberFormat="1" applyFont="1" applyBorder="1" applyAlignment="1">
      <alignment horizontal="right"/>
    </xf>
    <xf numFmtId="0" fontId="15" fillId="0" borderId="29" xfId="0" applyFont="1" applyBorder="1" applyAlignment="1">
      <alignment vertical="center" wrapText="1"/>
    </xf>
    <xf numFmtId="0" fontId="15" fillId="0" borderId="30" xfId="0" applyFont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/>
    </xf>
    <xf numFmtId="0" fontId="12" fillId="0" borderId="0" xfId="0" applyFont="1" applyAlignment="1">
      <alignment horizontal="distributed" indent="2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shrinkToFit="1"/>
    </xf>
    <xf numFmtId="0" fontId="4" fillId="0" borderId="0" xfId="0" applyFont="1" applyAlignment="1">
      <alignment horizontal="left" vertical="top" shrinkToFit="1"/>
    </xf>
    <xf numFmtId="0" fontId="6" fillId="0" borderId="0" xfId="0" applyFont="1" applyAlignment="1">
      <alignment horizontal="distributed" vertical="top" wrapText="1"/>
    </xf>
    <xf numFmtId="0" fontId="6" fillId="0" borderId="0" xfId="0" applyFont="1" applyAlignment="1">
      <alignment vertical="top" wrapText="1"/>
    </xf>
    <xf numFmtId="0" fontId="7" fillId="0" borderId="0" xfId="0" applyFont="1"/>
    <xf numFmtId="0" fontId="8" fillId="0" borderId="0" xfId="0" applyFont="1" applyAlignment="1">
      <alignment horizontal="distributed" vertical="center" wrapText="1"/>
    </xf>
    <xf numFmtId="0" fontId="0" fillId="0" borderId="0" xfId="0" applyAlignment="1">
      <alignment horizontal="center" vertical="top" wrapText="1"/>
    </xf>
    <xf numFmtId="0" fontId="13" fillId="0" borderId="0" xfId="0" applyFont="1" applyAlignment="1">
      <alignment horizontal="right" vertical="top" shrinkToFi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13" fillId="0" borderId="24" xfId="0" applyNumberFormat="1" applyFont="1" applyBorder="1" applyAlignment="1">
      <alignment horizontal="right"/>
    </xf>
    <xf numFmtId="176" fontId="13" fillId="0" borderId="24" xfId="0" applyNumberFormat="1" applyFont="1" applyBorder="1" applyAlignment="1">
      <alignment horizontal="right"/>
    </xf>
    <xf numFmtId="0" fontId="0" fillId="0" borderId="0" xfId="0" quotePrefix="1" applyAlignment="1">
      <alignment horizontal="center"/>
    </xf>
    <xf numFmtId="0" fontId="13" fillId="0" borderId="0" xfId="0" applyFont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17" fillId="0" borderId="0" xfId="0" quotePrefix="1" applyFont="1" applyAlignment="1">
      <alignment horizontal="center"/>
    </xf>
    <xf numFmtId="0" fontId="21" fillId="0" borderId="0" xfId="0" applyFont="1" applyAlignment="1">
      <alignment horizontal="center" vertical="top" wrapText="1"/>
    </xf>
    <xf numFmtId="0" fontId="13" fillId="0" borderId="74" xfId="0" applyFont="1" applyBorder="1"/>
    <xf numFmtId="0" fontId="0" fillId="2" borderId="0" xfId="0" applyFill="1"/>
    <xf numFmtId="0" fontId="1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0" fontId="0" fillId="2" borderId="8" xfId="0" applyFill="1" applyBorder="1"/>
    <xf numFmtId="0" fontId="6" fillId="2" borderId="70" xfId="0" applyFont="1" applyFill="1" applyBorder="1" applyAlignment="1">
      <alignment horizontal="distributed" vertical="top" wrapText="1"/>
    </xf>
    <xf numFmtId="0" fontId="6" fillId="2" borderId="3" xfId="0" applyFont="1" applyFill="1" applyBorder="1" applyAlignment="1">
      <alignment vertical="top" wrapText="1"/>
    </xf>
    <xf numFmtId="0" fontId="7" fillId="2" borderId="71" xfId="0" applyFont="1" applyFill="1" applyBorder="1"/>
    <xf numFmtId="0" fontId="8" fillId="2" borderId="69" xfId="0" applyFont="1" applyFill="1" applyBorder="1" applyAlignment="1">
      <alignment horizontal="distributed" vertical="center" wrapText="1"/>
    </xf>
    <xf numFmtId="0" fontId="13" fillId="2" borderId="72" xfId="0" applyFont="1" applyFill="1" applyBorder="1"/>
    <xf numFmtId="0" fontId="4" fillId="2" borderId="71" xfId="0" applyFont="1" applyFill="1" applyBorder="1" applyAlignment="1">
      <alignment horizontal="center" vertical="top" shrinkToFit="1"/>
    </xf>
    <xf numFmtId="0" fontId="4" fillId="2" borderId="69" xfId="0" applyFont="1" applyFill="1" applyBorder="1" applyAlignment="1">
      <alignment horizontal="center" vertical="top" shrinkToFit="1"/>
    </xf>
    <xf numFmtId="0" fontId="4" fillId="2" borderId="72" xfId="0" applyFont="1" applyFill="1" applyBorder="1" applyAlignment="1">
      <alignment horizontal="center" vertical="top" shrinkToFit="1"/>
    </xf>
    <xf numFmtId="0" fontId="13" fillId="2" borderId="71" xfId="0" applyFont="1" applyFill="1" applyBorder="1"/>
    <xf numFmtId="0" fontId="4" fillId="2" borderId="69" xfId="0" applyFont="1" applyFill="1" applyBorder="1" applyAlignment="1">
      <alignment horizontal="left" vertical="top" shrinkToFit="1"/>
    </xf>
    <xf numFmtId="0" fontId="4" fillId="2" borderId="72" xfId="0" applyFont="1" applyFill="1" applyBorder="1" applyAlignment="1">
      <alignment horizontal="left" vertical="top" shrinkToFit="1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justify" vertical="top" wrapText="1"/>
    </xf>
    <xf numFmtId="0" fontId="13" fillId="2" borderId="0" xfId="0" applyFont="1" applyFill="1" applyAlignment="1">
      <alignment vertical="top" wrapText="1"/>
    </xf>
    <xf numFmtId="0" fontId="13" fillId="2" borderId="71" xfId="0" applyFont="1" applyFill="1" applyBorder="1" applyAlignment="1">
      <alignment horizontal="center" vertical="top" wrapText="1"/>
    </xf>
    <xf numFmtId="0" fontId="13" fillId="2" borderId="69" xfId="0" applyFont="1" applyFill="1" applyBorder="1" applyAlignment="1">
      <alignment horizontal="center" vertical="top" wrapText="1"/>
    </xf>
    <xf numFmtId="0" fontId="13" fillId="2" borderId="69" xfId="0" applyFont="1" applyFill="1" applyBorder="1"/>
    <xf numFmtId="0" fontId="13" fillId="2" borderId="0" xfId="0" applyFont="1" applyFill="1" applyAlignment="1">
      <alignment horizontal="center" vertical="center" shrinkToFit="1"/>
    </xf>
    <xf numFmtId="0" fontId="13" fillId="2" borderId="0" xfId="0" applyFont="1" applyFill="1" applyAlignment="1">
      <alignment horizontal="center" vertical="top" shrinkToFit="1"/>
    </xf>
    <xf numFmtId="0" fontId="13" fillId="2" borderId="69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center"/>
    </xf>
    <xf numFmtId="0" fontId="13" fillId="2" borderId="71" xfId="0" applyFont="1" applyFill="1" applyBorder="1" applyAlignment="1">
      <alignment horizontal="center" vertical="top" shrinkToFit="1"/>
    </xf>
    <xf numFmtId="0" fontId="0" fillId="2" borderId="0" xfId="0" applyFill="1" applyAlignment="1">
      <alignment vertical="center"/>
    </xf>
    <xf numFmtId="0" fontId="0" fillId="2" borderId="71" xfId="0" applyFill="1" applyBorder="1" applyAlignment="1">
      <alignment horizontal="center" vertical="top" wrapText="1"/>
    </xf>
    <xf numFmtId="0" fontId="13" fillId="2" borderId="15" xfId="0" applyFont="1" applyFill="1" applyBorder="1" applyAlignment="1">
      <alignment vertical="top" wrapText="1"/>
    </xf>
    <xf numFmtId="0" fontId="13" fillId="2" borderId="15" xfId="0" applyFont="1" applyFill="1" applyBorder="1" applyAlignment="1">
      <alignment horizontal="justify" vertical="top" wrapText="1"/>
    </xf>
    <xf numFmtId="0" fontId="13" fillId="2" borderId="69" xfId="0" applyFont="1" applyFill="1" applyBorder="1" applyAlignment="1">
      <alignment horizontal="center" vertical="top" shrinkToFit="1"/>
    </xf>
    <xf numFmtId="0" fontId="13" fillId="2" borderId="69" xfId="0" applyFont="1" applyFill="1" applyBorder="1" applyAlignment="1">
      <alignment horizontal="left" vertical="top"/>
    </xf>
    <xf numFmtId="0" fontId="13" fillId="2" borderId="69" xfId="0" applyFont="1" applyFill="1" applyBorder="1" applyAlignment="1">
      <alignment vertical="top"/>
    </xf>
    <xf numFmtId="0" fontId="13" fillId="2" borderId="72" xfId="0" applyFont="1" applyFill="1" applyBorder="1" applyAlignment="1">
      <alignment horizontal="right" vertical="top" shrinkToFit="1"/>
    </xf>
    <xf numFmtId="0" fontId="13" fillId="2" borderId="16" xfId="0" applyFont="1" applyFill="1" applyBorder="1" applyAlignment="1">
      <alignment vertical="top" wrapText="1"/>
    </xf>
    <xf numFmtId="0" fontId="13" fillId="2" borderId="1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3" fillId="2" borderId="25" xfId="0" applyFont="1" applyFill="1" applyBorder="1" applyAlignment="1">
      <alignment vertical="center"/>
    </xf>
    <xf numFmtId="0" fontId="13" fillId="2" borderId="18" xfId="0" applyFont="1" applyFill="1" applyBorder="1" applyAlignment="1">
      <alignment vertical="center"/>
    </xf>
    <xf numFmtId="0" fontId="13" fillId="2" borderId="19" xfId="0" applyFont="1" applyFill="1" applyBorder="1" applyAlignment="1">
      <alignment vertical="center"/>
    </xf>
    <xf numFmtId="0" fontId="13" fillId="2" borderId="0" xfId="0" applyFont="1" applyFill="1" applyAlignment="1">
      <alignment horizontal="center" textRotation="255" wrapText="1"/>
    </xf>
    <xf numFmtId="0" fontId="13" fillId="2" borderId="0" xfId="0" applyFont="1" applyFill="1" applyAlignment="1">
      <alignment horizontal="center" vertical="center" textRotation="255"/>
    </xf>
    <xf numFmtId="0" fontId="14" fillId="2" borderId="0" xfId="0" applyFont="1" applyFill="1" applyAlignment="1">
      <alignment horizontal="center" wrapText="1"/>
    </xf>
    <xf numFmtId="0" fontId="15" fillId="2" borderId="0" xfId="0" applyFont="1" applyFill="1"/>
    <xf numFmtId="0" fontId="0" fillId="2" borderId="20" xfId="0" applyFill="1" applyBorder="1" applyAlignment="1">
      <alignment horizontal="center"/>
    </xf>
    <xf numFmtId="0" fontId="14" fillId="2" borderId="20" xfId="0" applyFont="1" applyFill="1" applyBorder="1" applyAlignment="1">
      <alignment horizontal="center" wrapText="1"/>
    </xf>
    <xf numFmtId="0" fontId="15" fillId="2" borderId="0" xfId="0" applyFont="1" applyFill="1" applyAlignment="1">
      <alignment wrapText="1"/>
    </xf>
    <xf numFmtId="0" fontId="15" fillId="2" borderId="21" xfId="0" applyFont="1" applyFill="1" applyBorder="1"/>
    <xf numFmtId="0" fontId="15" fillId="2" borderId="20" xfId="0" applyFont="1" applyFill="1" applyBorder="1"/>
    <xf numFmtId="0" fontId="15" fillId="2" borderId="3" xfId="0" applyFont="1" applyFill="1" applyBorder="1"/>
    <xf numFmtId="0" fontId="0" fillId="2" borderId="15" xfId="0" applyFill="1" applyBorder="1" applyAlignment="1">
      <alignment horizontal="center"/>
    </xf>
    <xf numFmtId="0" fontId="14" fillId="2" borderId="15" xfId="0" applyFont="1" applyFill="1" applyBorder="1" applyAlignment="1">
      <alignment horizontal="center" wrapText="1"/>
    </xf>
    <xf numFmtId="0" fontId="15" fillId="2" borderId="22" xfId="0" applyFont="1" applyFill="1" applyBorder="1"/>
    <xf numFmtId="0" fontId="15" fillId="2" borderId="15" xfId="0" applyFont="1" applyFill="1" applyBorder="1"/>
    <xf numFmtId="0" fontId="15" fillId="2" borderId="10" xfId="0" applyFont="1" applyFill="1" applyBorder="1"/>
    <xf numFmtId="0" fontId="15" fillId="2" borderId="2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vertical="center" wrapText="1"/>
    </xf>
    <xf numFmtId="0" fontId="15" fillId="2" borderId="30" xfId="0" applyFont="1" applyFill="1" applyBorder="1" applyAlignment="1">
      <alignment vertical="center" wrapText="1"/>
    </xf>
    <xf numFmtId="0" fontId="15" fillId="2" borderId="31" xfId="0" applyFont="1" applyFill="1" applyBorder="1" applyAlignment="1">
      <alignment vertical="center" wrapText="1"/>
    </xf>
    <xf numFmtId="0" fontId="15" fillId="2" borderId="32" xfId="0" applyFont="1" applyFill="1" applyBorder="1" applyAlignment="1">
      <alignment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5" fillId="2" borderId="2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21" xfId="0" applyFont="1" applyFill="1" applyBorder="1" applyAlignment="1">
      <alignment horizontal="right" wrapText="1"/>
    </xf>
    <xf numFmtId="0" fontId="13" fillId="2" borderId="23" xfId="0" applyFont="1" applyFill="1" applyBorder="1"/>
    <xf numFmtId="0" fontId="13" fillId="2" borderId="14" xfId="0" applyFont="1" applyFill="1" applyBorder="1"/>
    <xf numFmtId="0" fontId="13" fillId="2" borderId="21" xfId="0" applyFont="1" applyFill="1" applyBorder="1"/>
    <xf numFmtId="0" fontId="13" fillId="2" borderId="3" xfId="0" applyFont="1" applyFill="1" applyBorder="1"/>
    <xf numFmtId="0" fontId="14" fillId="2" borderId="25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3" fillId="2" borderId="22" xfId="0" applyFont="1" applyFill="1" applyBorder="1"/>
    <xf numFmtId="0" fontId="13" fillId="2" borderId="10" xfId="0" applyFont="1" applyFill="1" applyBorder="1"/>
    <xf numFmtId="0" fontId="13" fillId="2" borderId="15" xfId="0" applyFont="1" applyFill="1" applyBorder="1"/>
    <xf numFmtId="0" fontId="0" fillId="2" borderId="21" xfId="0" applyFill="1" applyBorder="1"/>
    <xf numFmtId="0" fontId="0" fillId="2" borderId="20" xfId="0" applyFill="1" applyBorder="1"/>
    <xf numFmtId="0" fontId="9" fillId="2" borderId="20" xfId="0" applyFont="1" applyFill="1" applyBorder="1"/>
    <xf numFmtId="0" fontId="9" fillId="2" borderId="3" xfId="0" applyFont="1" applyFill="1" applyBorder="1"/>
    <xf numFmtId="0" fontId="9" fillId="2" borderId="0" xfId="0" applyFont="1" applyFill="1"/>
    <xf numFmtId="0" fontId="9" fillId="2" borderId="27" xfId="0" applyFont="1" applyFill="1" applyBorder="1"/>
    <xf numFmtId="0" fontId="0" fillId="2" borderId="23" xfId="0" applyFill="1" applyBorder="1"/>
    <xf numFmtId="0" fontId="0" fillId="2" borderId="14" xfId="0" applyFill="1" applyBorder="1"/>
    <xf numFmtId="0" fontId="0" fillId="2" borderId="27" xfId="0" applyFill="1" applyBorder="1"/>
    <xf numFmtId="0" fontId="0" fillId="2" borderId="73" xfId="0" applyFill="1" applyBorder="1"/>
    <xf numFmtId="0" fontId="0" fillId="2" borderId="11" xfId="0" applyFill="1" applyBorder="1"/>
    <xf numFmtId="0" fontId="0" fillId="2" borderId="22" xfId="0" applyFill="1" applyBorder="1"/>
    <xf numFmtId="0" fontId="0" fillId="2" borderId="15" xfId="0" applyFill="1" applyBorder="1"/>
    <xf numFmtId="0" fontId="0" fillId="2" borderId="10" xfId="0" applyFill="1" applyBorder="1"/>
    <xf numFmtId="0" fontId="4" fillId="0" borderId="1" xfId="0" applyFont="1" applyBorder="1"/>
    <xf numFmtId="0" fontId="15" fillId="0" borderId="1" xfId="0" applyFont="1" applyBorder="1"/>
    <xf numFmtId="0" fontId="13" fillId="0" borderId="1" xfId="0" applyFont="1" applyBorder="1"/>
    <xf numFmtId="0" fontId="0" fillId="0" borderId="0" xfId="0" applyAlignment="1">
      <alignment horizontal="right"/>
    </xf>
    <xf numFmtId="177" fontId="13" fillId="0" borderId="0" xfId="0" applyNumberFormat="1" applyFont="1" applyAlignment="1">
      <alignment shrinkToFit="1"/>
    </xf>
    <xf numFmtId="177" fontId="0" fillId="0" borderId="0" xfId="0" applyNumberFormat="1" applyAlignment="1">
      <alignment shrinkToFit="1"/>
    </xf>
    <xf numFmtId="0" fontId="22" fillId="0" borderId="0" xfId="0" applyFont="1"/>
    <xf numFmtId="0" fontId="22" fillId="0" borderId="0" xfId="0" quotePrefix="1" applyFont="1" applyAlignment="1">
      <alignment horizontal="center"/>
    </xf>
    <xf numFmtId="0" fontId="9" fillId="2" borderId="23" xfId="0" applyFont="1" applyFill="1" applyBorder="1"/>
    <xf numFmtId="0" fontId="2" fillId="0" borderId="8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4" xfId="0" applyFont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shrinkToFi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4" xfId="0" applyFont="1" applyBorder="1" applyAlignment="1">
      <alignment horizontal="right" vertical="top" shrinkToFit="1"/>
    </xf>
    <xf numFmtId="0" fontId="2" fillId="0" borderId="6" xfId="0" applyFont="1" applyBorder="1"/>
    <xf numFmtId="0" fontId="23" fillId="0" borderId="0" xfId="0" applyFont="1"/>
    <xf numFmtId="0" fontId="24" fillId="0" borderId="0" xfId="0" applyFont="1"/>
    <xf numFmtId="0" fontId="27" fillId="0" borderId="0" xfId="1">
      <alignment vertical="center"/>
    </xf>
    <xf numFmtId="0" fontId="27" fillId="0" borderId="0" xfId="1" applyAlignment="1">
      <alignment horizontal="right" vertical="center" wrapText="1"/>
    </xf>
    <xf numFmtId="0" fontId="29" fillId="0" borderId="0" xfId="1" applyFont="1" applyAlignment="1">
      <alignment horizontal="center" vertical="center"/>
    </xf>
    <xf numFmtId="0" fontId="31" fillId="0" borderId="0" xfId="1" applyFont="1" applyAlignment="1">
      <alignment horizontal="left" vertical="center" wrapText="1"/>
    </xf>
    <xf numFmtId="0" fontId="31" fillId="0" borderId="0" xfId="1" applyFont="1" applyAlignment="1">
      <alignment horizontal="center" vertical="center"/>
    </xf>
    <xf numFmtId="0" fontId="34" fillId="0" borderId="0" xfId="2" applyFont="1" applyAlignment="1">
      <alignment horizontal="left" vertical="center"/>
    </xf>
    <xf numFmtId="0" fontId="15" fillId="0" borderId="25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textRotation="255" wrapText="1"/>
    </xf>
    <xf numFmtId="0" fontId="15" fillId="0" borderId="3" xfId="0" applyFont="1" applyBorder="1" applyAlignment="1">
      <alignment horizontal="center" vertical="center" textRotation="255" wrapText="1"/>
    </xf>
    <xf numFmtId="0" fontId="15" fillId="0" borderId="23" xfId="0" applyFont="1" applyBorder="1" applyAlignment="1">
      <alignment horizontal="center" vertical="center" textRotation="255" wrapText="1"/>
    </xf>
    <xf numFmtId="0" fontId="15" fillId="0" borderId="14" xfId="0" applyFont="1" applyBorder="1" applyAlignment="1">
      <alignment horizontal="center" vertical="center" textRotation="255" wrapText="1"/>
    </xf>
    <xf numFmtId="0" fontId="13" fillId="0" borderId="23" xfId="0" applyFont="1" applyBorder="1" applyAlignment="1">
      <alignment horizontal="center" vertical="center" textRotation="255" wrapText="1"/>
    </xf>
    <xf numFmtId="0" fontId="13" fillId="0" borderId="14" xfId="0" applyFont="1" applyBorder="1" applyAlignment="1">
      <alignment horizontal="center" vertical="center" textRotation="255" wrapText="1"/>
    </xf>
    <xf numFmtId="0" fontId="13" fillId="0" borderId="22" xfId="0" applyFont="1" applyBorder="1" applyAlignment="1">
      <alignment horizontal="center" vertical="center" textRotation="255" wrapText="1"/>
    </xf>
    <xf numFmtId="0" fontId="13" fillId="0" borderId="10" xfId="0" applyFont="1" applyBorder="1" applyAlignment="1">
      <alignment horizontal="center" vertical="center" textRotation="255" wrapText="1"/>
    </xf>
    <xf numFmtId="0" fontId="0" fillId="0" borderId="25" xfId="0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15" fillId="0" borderId="3" xfId="0" applyFont="1" applyBorder="1" applyAlignment="1">
      <alignment horizontal="center" shrinkToFit="1"/>
    </xf>
    <xf numFmtId="0" fontId="15" fillId="0" borderId="14" xfId="0" applyFont="1" applyBorder="1" applyAlignment="1">
      <alignment horizontal="center" shrinkToFit="1"/>
    </xf>
    <xf numFmtId="0" fontId="15" fillId="0" borderId="10" xfId="0" applyFont="1" applyBorder="1" applyAlignment="1">
      <alignment horizontal="center" shrinkToFit="1"/>
    </xf>
    <xf numFmtId="0" fontId="15" fillId="0" borderId="23" xfId="0" applyFont="1" applyBorder="1" applyAlignment="1">
      <alignment horizontal="right" wrapText="1"/>
    </xf>
    <xf numFmtId="0" fontId="15" fillId="0" borderId="22" xfId="0" applyFont="1" applyBorder="1" applyAlignment="1">
      <alignment horizontal="right" wrapText="1"/>
    </xf>
    <xf numFmtId="0" fontId="15" fillId="0" borderId="22" xfId="0" applyFont="1" applyBorder="1" applyAlignment="1">
      <alignment horizontal="center" vertical="center" textRotation="255" wrapText="1"/>
    </xf>
    <xf numFmtId="0" fontId="15" fillId="0" borderId="10" xfId="0" applyFont="1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center" wrapText="1"/>
    </xf>
    <xf numFmtId="0" fontId="14" fillId="0" borderId="55" xfId="0" applyFont="1" applyBorder="1" applyAlignment="1">
      <alignment horizontal="center" wrapText="1"/>
    </xf>
    <xf numFmtId="0" fontId="0" fillId="0" borderId="21" xfId="0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0" fillId="0" borderId="2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4" fillId="0" borderId="57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9" fillId="0" borderId="5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4" fillId="0" borderId="51" xfId="0" applyFont="1" applyBorder="1" applyAlignment="1">
      <alignment wrapText="1"/>
    </xf>
    <xf numFmtId="0" fontId="4" fillId="0" borderId="52" xfId="0" applyFont="1" applyBorder="1" applyAlignment="1">
      <alignment wrapText="1"/>
    </xf>
    <xf numFmtId="0" fontId="4" fillId="0" borderId="53" xfId="0" applyFont="1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0" fillId="0" borderId="0" xfId="0" applyAlignment="1">
      <alignment horizontal="left" vertical="center" wrapText="1" shrinkToFit="1"/>
    </xf>
    <xf numFmtId="0" fontId="13" fillId="0" borderId="0" xfId="0" applyFont="1" applyAlignment="1">
      <alignment horizontal="left" vertical="center" shrinkToFit="1"/>
    </xf>
    <xf numFmtId="0" fontId="4" fillId="0" borderId="2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3" fillId="0" borderId="0" xfId="0" applyFont="1" applyAlignment="1">
      <alignment vertical="center" shrinkToFit="1"/>
    </xf>
    <xf numFmtId="0" fontId="13" fillId="0" borderId="36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37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center" wrapText="1" shrinkToFit="1"/>
    </xf>
    <xf numFmtId="0" fontId="17" fillId="0" borderId="13" xfId="0" applyFont="1" applyBorder="1" applyAlignment="1">
      <alignment horizontal="center" vertical="center" wrapText="1" shrinkToFit="1"/>
    </xf>
    <xf numFmtId="0" fontId="4" fillId="0" borderId="33" xfId="0" applyFont="1" applyBorder="1" applyAlignment="1">
      <alignment wrapText="1"/>
    </xf>
    <xf numFmtId="0" fontId="4" fillId="0" borderId="34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0" fillId="0" borderId="18" xfId="0" applyBorder="1" applyAlignment="1">
      <alignment horizontal="right" vertical="center" indent="1"/>
    </xf>
    <xf numFmtId="0" fontId="13" fillId="0" borderId="18" xfId="0" applyFont="1" applyBorder="1" applyAlignment="1">
      <alignment horizontal="right" vertical="center" indent="1"/>
    </xf>
    <xf numFmtId="0" fontId="13" fillId="0" borderId="26" xfId="0" applyFont="1" applyBorder="1" applyAlignment="1">
      <alignment horizontal="right" vertical="center" indent="1"/>
    </xf>
    <xf numFmtId="0" fontId="0" fillId="0" borderId="25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3" fillId="0" borderId="19" xfId="0" applyFont="1" applyBorder="1" applyAlignment="1">
      <alignment horizontal="right" vertical="center" indent="1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distributed" vertical="top" wrapText="1"/>
    </xf>
    <xf numFmtId="0" fontId="8" fillId="0" borderId="15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center" vertical="top" shrinkToFit="1"/>
    </xf>
    <xf numFmtId="0" fontId="4" fillId="0" borderId="20" xfId="0" applyFont="1" applyBorder="1" applyAlignment="1">
      <alignment horizontal="center" vertical="top" shrinkToFit="1"/>
    </xf>
    <xf numFmtId="0" fontId="4" fillId="0" borderId="3" xfId="0" applyFont="1" applyBorder="1" applyAlignment="1">
      <alignment horizontal="center" vertical="top" shrinkToFit="1"/>
    </xf>
    <xf numFmtId="0" fontId="4" fillId="0" borderId="0" xfId="0" applyFont="1" applyAlignment="1">
      <alignment horizontal="left" vertical="top" shrinkToFit="1"/>
    </xf>
    <xf numFmtId="0" fontId="4" fillId="0" borderId="14" xfId="0" applyFont="1" applyBorder="1" applyAlignment="1">
      <alignment horizontal="left" vertical="top" shrinkToFi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12" xfId="0" applyFont="1" applyBorder="1" applyAlignment="1">
      <alignment horizontal="center" vertical="top" shrinkToFit="1"/>
    </xf>
    <xf numFmtId="0" fontId="2" fillId="0" borderId="0" xfId="0" applyFont="1" applyAlignment="1">
      <alignment horizontal="center" vertical="top" shrinkToFi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2" fillId="0" borderId="0" xfId="0" applyFont="1" applyAlignment="1">
      <alignment horizontal="distributed" vertical="center"/>
    </xf>
    <xf numFmtId="0" fontId="13" fillId="0" borderId="67" xfId="0" applyFont="1" applyBorder="1" applyAlignment="1">
      <alignment horizontal="center" vertical="center" textRotation="255" wrapText="1"/>
    </xf>
    <xf numFmtId="0" fontId="13" fillId="0" borderId="68" xfId="0" applyFont="1" applyBorder="1" applyAlignment="1">
      <alignment horizontal="center" vertical="center" textRotation="255" wrapText="1"/>
    </xf>
    <xf numFmtId="0" fontId="13" fillId="0" borderId="12" xfId="0" applyFont="1" applyBorder="1" applyAlignment="1">
      <alignment horizontal="center" vertical="center" textRotation="255" wrapText="1"/>
    </xf>
    <xf numFmtId="0" fontId="13" fillId="0" borderId="5" xfId="0" applyFont="1" applyBorder="1" applyAlignment="1">
      <alignment horizontal="center" vertical="center" textRotation="255" wrapText="1"/>
    </xf>
    <xf numFmtId="0" fontId="13" fillId="0" borderId="7" xfId="0" applyFont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23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5" fillId="0" borderId="2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0" fillId="0" borderId="23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18" xfId="0" applyFont="1" applyBorder="1" applyAlignment="1">
      <alignment horizontal="left" vertical="center"/>
    </xf>
    <xf numFmtId="0" fontId="0" fillId="0" borderId="15" xfId="0" applyBorder="1" applyAlignment="1">
      <alignment vertical="center" shrinkToFit="1"/>
    </xf>
    <xf numFmtId="0" fontId="13" fillId="0" borderId="15" xfId="0" applyFont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13" fillId="0" borderId="18" xfId="0" applyFont="1" applyBorder="1" applyAlignment="1">
      <alignment vertical="center" shrinkToFit="1"/>
    </xf>
    <xf numFmtId="0" fontId="13" fillId="0" borderId="57" xfId="0" applyFont="1" applyBorder="1" applyAlignment="1">
      <alignment horizontal="center" vertical="center" textRotation="255"/>
    </xf>
    <xf numFmtId="0" fontId="13" fillId="0" borderId="27" xfId="0" applyFont="1" applyBorder="1" applyAlignment="1">
      <alignment horizontal="center" vertical="center" textRotation="255"/>
    </xf>
    <xf numFmtId="0" fontId="13" fillId="0" borderId="24" xfId="0" applyFont="1" applyBorder="1" applyAlignment="1">
      <alignment horizontal="center" vertical="center" textRotation="255"/>
    </xf>
    <xf numFmtId="0" fontId="4" fillId="0" borderId="41" xfId="0" applyFont="1" applyBorder="1" applyAlignment="1">
      <alignment wrapText="1"/>
    </xf>
    <xf numFmtId="0" fontId="4" fillId="0" borderId="49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32" fillId="0" borderId="0" xfId="1" applyFont="1" applyAlignment="1">
      <alignment horizontal="center" vertical="center"/>
    </xf>
    <xf numFmtId="0" fontId="27" fillId="0" borderId="0" xfId="1" applyAlignment="1">
      <alignment horizontal="right" vertical="center" wrapText="1"/>
    </xf>
    <xf numFmtId="0" fontId="29" fillId="0" borderId="0" xfId="1" applyFont="1" applyAlignment="1">
      <alignment horizontal="center" vertical="center"/>
    </xf>
    <xf numFmtId="0" fontId="30" fillId="0" borderId="0" xfId="1" applyFont="1" applyAlignment="1">
      <alignment horizontal="left" vertical="center" wrapText="1"/>
    </xf>
    <xf numFmtId="0" fontId="31" fillId="0" borderId="0" xfId="1" applyFont="1" applyAlignment="1">
      <alignment horizontal="left" vertical="center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5" fillId="2" borderId="25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shrinkToFit="1"/>
    </xf>
    <xf numFmtId="0" fontId="15" fillId="2" borderId="18" xfId="0" applyFont="1" applyFill="1" applyBorder="1" applyAlignment="1">
      <alignment horizontal="center" vertical="center" shrinkToFit="1"/>
    </xf>
    <xf numFmtId="0" fontId="15" fillId="2" borderId="26" xfId="0" applyFont="1" applyFill="1" applyBorder="1" applyAlignment="1">
      <alignment horizontal="center" vertical="center" shrinkToFi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textRotation="255" wrapText="1"/>
    </xf>
    <xf numFmtId="0" fontId="15" fillId="2" borderId="3" xfId="0" applyFont="1" applyFill="1" applyBorder="1" applyAlignment="1">
      <alignment horizontal="center" vertical="center" textRotation="255" wrapText="1"/>
    </xf>
    <xf numFmtId="0" fontId="15" fillId="2" borderId="23" xfId="0" applyFont="1" applyFill="1" applyBorder="1" applyAlignment="1">
      <alignment horizontal="center" vertical="center" textRotation="255" wrapText="1"/>
    </xf>
    <xf numFmtId="0" fontId="15" fillId="2" borderId="14" xfId="0" applyFont="1" applyFill="1" applyBorder="1" applyAlignment="1">
      <alignment horizontal="center" vertical="center" textRotation="255" wrapText="1"/>
    </xf>
    <xf numFmtId="0" fontId="13" fillId="2" borderId="23" xfId="0" applyFont="1" applyFill="1" applyBorder="1" applyAlignment="1">
      <alignment horizontal="center" vertical="center" textRotation="255" wrapText="1"/>
    </xf>
    <xf numFmtId="0" fontId="13" fillId="2" borderId="14" xfId="0" applyFont="1" applyFill="1" applyBorder="1" applyAlignment="1">
      <alignment horizontal="center" vertical="center" textRotation="255" wrapText="1"/>
    </xf>
    <xf numFmtId="0" fontId="13" fillId="2" borderId="22" xfId="0" applyFont="1" applyFill="1" applyBorder="1" applyAlignment="1">
      <alignment horizontal="center" vertical="center" textRotation="255" wrapText="1"/>
    </xf>
    <xf numFmtId="0" fontId="13" fillId="2" borderId="10" xfId="0" applyFont="1" applyFill="1" applyBorder="1" applyAlignment="1">
      <alignment horizontal="center" vertical="center" textRotation="255" wrapText="1"/>
    </xf>
    <xf numFmtId="0" fontId="0" fillId="2" borderId="25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left" vertical="center" wrapText="1"/>
    </xf>
    <xf numFmtId="0" fontId="15" fillId="2" borderId="20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0" fontId="15" fillId="2" borderId="15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shrinkToFit="1"/>
    </xf>
    <xf numFmtId="0" fontId="15" fillId="2" borderId="14" xfId="0" applyFont="1" applyFill="1" applyBorder="1" applyAlignment="1">
      <alignment horizontal="center" shrinkToFit="1"/>
    </xf>
    <xf numFmtId="0" fontId="15" fillId="2" borderId="10" xfId="0" applyFont="1" applyFill="1" applyBorder="1" applyAlignment="1">
      <alignment horizontal="center" shrinkToFit="1"/>
    </xf>
    <xf numFmtId="0" fontId="15" fillId="2" borderId="23" xfId="0" applyFont="1" applyFill="1" applyBorder="1" applyAlignment="1">
      <alignment horizontal="right" wrapText="1"/>
    </xf>
    <xf numFmtId="0" fontId="15" fillId="2" borderId="22" xfId="0" applyFont="1" applyFill="1" applyBorder="1" applyAlignment="1">
      <alignment horizontal="right" wrapText="1"/>
    </xf>
    <xf numFmtId="0" fontId="15" fillId="2" borderId="22" xfId="0" applyFont="1" applyFill="1" applyBorder="1" applyAlignment="1">
      <alignment horizontal="center" vertical="center" textRotation="255" wrapText="1"/>
    </xf>
    <xf numFmtId="0" fontId="15" fillId="2" borderId="10" xfId="0" applyFont="1" applyFill="1" applyBorder="1" applyAlignment="1">
      <alignment horizontal="center" vertical="center" textRotation="255" wrapText="1"/>
    </xf>
    <xf numFmtId="0" fontId="0" fillId="2" borderId="21" xfId="0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wrapText="1"/>
    </xf>
    <xf numFmtId="0" fontId="14" fillId="2" borderId="31" xfId="0" applyFont="1" applyFill="1" applyBorder="1" applyAlignment="1">
      <alignment horizontal="center" wrapText="1"/>
    </xf>
    <xf numFmtId="0" fontId="14" fillId="2" borderId="30" xfId="0" applyFont="1" applyFill="1" applyBorder="1" applyAlignment="1">
      <alignment horizontal="center" wrapText="1"/>
    </xf>
    <xf numFmtId="0" fontId="14" fillId="2" borderId="32" xfId="0" applyFont="1" applyFill="1" applyBorder="1" applyAlignment="1">
      <alignment horizontal="center" wrapText="1"/>
    </xf>
    <xf numFmtId="0" fontId="14" fillId="2" borderId="54" xfId="0" applyFont="1" applyFill="1" applyBorder="1" applyAlignment="1">
      <alignment horizontal="center" wrapText="1"/>
    </xf>
    <xf numFmtId="0" fontId="14" fillId="2" borderId="55" xfId="0" applyFont="1" applyFill="1" applyBorder="1" applyAlignment="1">
      <alignment horizontal="center" wrapText="1"/>
    </xf>
    <xf numFmtId="0" fontId="0" fillId="2" borderId="21" xfId="0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wrapText="1"/>
    </xf>
    <xf numFmtId="0" fontId="14" fillId="2" borderId="11" xfId="0" applyFont="1" applyFill="1" applyBorder="1" applyAlignment="1">
      <alignment horizontal="center" wrapText="1"/>
    </xf>
    <xf numFmtId="0" fontId="9" fillId="2" borderId="5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wrapText="1"/>
    </xf>
    <xf numFmtId="0" fontId="14" fillId="2" borderId="20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wrapText="1"/>
    </xf>
    <xf numFmtId="0" fontId="14" fillId="2" borderId="15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center" wrapText="1"/>
    </xf>
    <xf numFmtId="0" fontId="13" fillId="2" borderId="36" xfId="0" applyFont="1" applyFill="1" applyBorder="1" applyAlignment="1">
      <alignment horizontal="center" vertical="top" wrapText="1"/>
    </xf>
    <xf numFmtId="0" fontId="13" fillId="2" borderId="18" xfId="0" applyFont="1" applyFill="1" applyBorder="1" applyAlignment="1">
      <alignment horizontal="center" vertical="top" wrapText="1"/>
    </xf>
    <xf numFmtId="0" fontId="13" fillId="2" borderId="37" xfId="0" applyFont="1" applyFill="1" applyBorder="1" applyAlignment="1">
      <alignment horizontal="center" vertical="top" wrapText="1"/>
    </xf>
    <xf numFmtId="0" fontId="0" fillId="2" borderId="25" xfId="0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0" fontId="0" fillId="2" borderId="18" xfId="0" applyFill="1" applyBorder="1" applyAlignment="1">
      <alignment vertical="center" shrinkToFit="1"/>
    </xf>
    <xf numFmtId="0" fontId="13" fillId="2" borderId="18" xfId="0" applyFont="1" applyFill="1" applyBorder="1" applyAlignment="1">
      <alignment vertical="center" shrinkToFit="1"/>
    </xf>
    <xf numFmtId="0" fontId="13" fillId="2" borderId="57" xfId="0" applyFont="1" applyFill="1" applyBorder="1" applyAlignment="1">
      <alignment horizontal="center" vertical="center" textRotation="255"/>
    </xf>
    <xf numFmtId="0" fontId="13" fillId="2" borderId="27" xfId="0" applyFont="1" applyFill="1" applyBorder="1" applyAlignment="1">
      <alignment horizontal="center" vertical="center" textRotation="255"/>
    </xf>
    <xf numFmtId="0" fontId="13" fillId="2" borderId="24" xfId="0" applyFont="1" applyFill="1" applyBorder="1" applyAlignment="1">
      <alignment horizontal="center" vertical="center" textRotation="255"/>
    </xf>
    <xf numFmtId="0" fontId="4" fillId="2" borderId="41" xfId="0" applyFont="1" applyFill="1" applyBorder="1" applyAlignment="1">
      <alignment wrapText="1"/>
    </xf>
    <xf numFmtId="0" fontId="4" fillId="2" borderId="49" xfId="0" applyFont="1" applyFill="1" applyBorder="1" applyAlignment="1">
      <alignment wrapText="1"/>
    </xf>
    <xf numFmtId="0" fontId="4" fillId="2" borderId="42" xfId="0" applyFont="1" applyFill="1" applyBorder="1" applyAlignment="1">
      <alignment wrapText="1"/>
    </xf>
    <xf numFmtId="0" fontId="4" fillId="2" borderId="33" xfId="0" applyFont="1" applyFill="1" applyBorder="1" applyAlignment="1">
      <alignment wrapText="1"/>
    </xf>
    <xf numFmtId="0" fontId="4" fillId="2" borderId="34" xfId="0" applyFont="1" applyFill="1" applyBorder="1" applyAlignment="1">
      <alignment wrapText="1"/>
    </xf>
    <xf numFmtId="0" fontId="4" fillId="2" borderId="35" xfId="0" applyFont="1" applyFill="1" applyBorder="1" applyAlignment="1">
      <alignment wrapText="1"/>
    </xf>
    <xf numFmtId="0" fontId="4" fillId="2" borderId="51" xfId="0" applyFont="1" applyFill="1" applyBorder="1" applyAlignment="1">
      <alignment wrapText="1"/>
    </xf>
    <xf numFmtId="0" fontId="4" fillId="2" borderId="52" xfId="0" applyFont="1" applyFill="1" applyBorder="1" applyAlignment="1">
      <alignment wrapText="1"/>
    </xf>
    <xf numFmtId="0" fontId="4" fillId="2" borderId="53" xfId="0" applyFont="1" applyFill="1" applyBorder="1" applyAlignment="1">
      <alignment wrapText="1"/>
    </xf>
    <xf numFmtId="0" fontId="0" fillId="0" borderId="0" xfId="0"/>
    <xf numFmtId="0" fontId="2" fillId="2" borderId="45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/>
    </xf>
    <xf numFmtId="0" fontId="13" fillId="2" borderId="46" xfId="0" applyFont="1" applyFill="1" applyBorder="1" applyAlignment="1">
      <alignment horizontal="center"/>
    </xf>
    <xf numFmtId="0" fontId="0" fillId="2" borderId="18" xfId="0" applyFill="1" applyBorder="1" applyAlignment="1">
      <alignment horizontal="left" vertical="center"/>
    </xf>
    <xf numFmtId="0" fontId="0" fillId="2" borderId="15" xfId="0" applyFill="1" applyBorder="1" applyAlignment="1">
      <alignment vertical="center" shrinkToFit="1"/>
    </xf>
    <xf numFmtId="0" fontId="13" fillId="2" borderId="15" xfId="0" applyFont="1" applyFill="1" applyBorder="1" applyAlignment="1">
      <alignment vertical="center" shrinkToFi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right" vertical="center" indent="1"/>
    </xf>
    <xf numFmtId="0" fontId="13" fillId="2" borderId="18" xfId="0" applyFont="1" applyFill="1" applyBorder="1" applyAlignment="1">
      <alignment horizontal="right" vertical="center" indent="1"/>
    </xf>
    <xf numFmtId="0" fontId="13" fillId="2" borderId="26" xfId="0" applyFont="1" applyFill="1" applyBorder="1" applyAlignment="1">
      <alignment horizontal="right" vertical="center" indent="1"/>
    </xf>
    <xf numFmtId="0" fontId="13" fillId="2" borderId="19" xfId="0" applyFont="1" applyFill="1" applyBorder="1" applyAlignment="1">
      <alignment horizontal="right" vertical="center" indent="1"/>
    </xf>
    <xf numFmtId="0" fontId="12" fillId="2" borderId="0" xfId="0" applyFont="1" applyFill="1" applyAlignment="1">
      <alignment horizontal="distributed" vertical="center"/>
    </xf>
    <xf numFmtId="0" fontId="13" fillId="2" borderId="67" xfId="0" applyFont="1" applyFill="1" applyBorder="1" applyAlignment="1">
      <alignment horizontal="center" vertical="center" textRotation="255" wrapText="1"/>
    </xf>
    <xf numFmtId="0" fontId="13" fillId="2" borderId="68" xfId="0" applyFont="1" applyFill="1" applyBorder="1" applyAlignment="1">
      <alignment horizontal="center" vertical="center" textRotation="255" wrapText="1"/>
    </xf>
    <xf numFmtId="0" fontId="13" fillId="2" borderId="12" xfId="0" applyFont="1" applyFill="1" applyBorder="1" applyAlignment="1">
      <alignment horizontal="center" vertical="center" textRotation="255" wrapText="1"/>
    </xf>
    <xf numFmtId="0" fontId="13" fillId="2" borderId="5" xfId="0" applyFont="1" applyFill="1" applyBorder="1" applyAlignment="1">
      <alignment horizontal="center" vertical="center" textRotation="255" wrapText="1"/>
    </xf>
    <xf numFmtId="0" fontId="13" fillId="2" borderId="7" xfId="0" applyFont="1" applyFill="1" applyBorder="1" applyAlignment="1">
      <alignment horizontal="center" vertical="center" textRotation="255" wrapText="1"/>
    </xf>
    <xf numFmtId="0" fontId="0" fillId="2" borderId="1" xfId="0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shrinkToFit="1"/>
    </xf>
    <xf numFmtId="0" fontId="7" fillId="2" borderId="0" xfId="0" applyFont="1" applyFill="1" applyAlignment="1">
      <alignment horizontal="left" vertical="center" shrinkToFit="1"/>
    </xf>
    <xf numFmtId="0" fontId="5" fillId="2" borderId="23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0" fillId="2" borderId="23" xfId="0" applyFill="1" applyBorder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left" vertical="center" wrapText="1" shrinkToFit="1"/>
    </xf>
    <xf numFmtId="0" fontId="13" fillId="2" borderId="0" xfId="0" applyFont="1" applyFill="1" applyAlignment="1">
      <alignment horizontal="left" vertical="center" shrinkToFit="1"/>
    </xf>
    <xf numFmtId="0" fontId="4" fillId="2" borderId="2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3" xfId="0" applyFont="1" applyFill="1" applyBorder="1" applyAlignment="1">
      <alignment horizontal="center" vertical="center" wrapText="1" shrinkToFit="1"/>
    </xf>
    <xf numFmtId="0" fontId="17" fillId="2" borderId="15" xfId="0" applyFont="1" applyFill="1" applyBorder="1" applyAlignment="1">
      <alignment horizontal="center" vertical="center" wrapText="1" shrinkToFit="1"/>
    </xf>
    <xf numFmtId="0" fontId="17" fillId="2" borderId="50" xfId="0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vertical="center" shrinkToFit="1"/>
    </xf>
    <xf numFmtId="0" fontId="13" fillId="2" borderId="15" xfId="0" applyFont="1" applyFill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3" fillId="0" borderId="0" xfId="0" applyFont="1"/>
    <xf numFmtId="0" fontId="0" fillId="0" borderId="0" xfId="0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top" shrinkToFit="1"/>
    </xf>
    <xf numFmtId="0" fontId="4" fillId="0" borderId="0" xfId="0" applyFont="1" applyAlignment="1">
      <alignment horizontal="center" vertical="top" shrinkToFit="1"/>
    </xf>
    <xf numFmtId="0" fontId="4" fillId="0" borderId="14" xfId="0" applyFont="1" applyBorder="1" applyAlignment="1">
      <alignment horizontal="center" vertical="top" shrinkToFit="1"/>
    </xf>
    <xf numFmtId="0" fontId="0" fillId="0" borderId="0" xfId="0" applyAlignment="1">
      <alignment horizontal="left" vertical="center" shrinkToFit="1"/>
    </xf>
    <xf numFmtId="0" fontId="13" fillId="0" borderId="13" xfId="0" applyFont="1" applyBorder="1" applyAlignment="1">
      <alignment horizontal="left" vertical="center" shrinkToFit="1"/>
    </xf>
    <xf numFmtId="0" fontId="0" fillId="0" borderId="0" xfId="0" applyAlignment="1">
      <alignment horizontal="distributed" indent="1"/>
    </xf>
    <xf numFmtId="0" fontId="13" fillId="0" borderId="18" xfId="0" applyFont="1" applyBorder="1" applyAlignment="1">
      <alignment horizontal="left"/>
    </xf>
    <xf numFmtId="0" fontId="11" fillId="0" borderId="4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8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13" fillId="0" borderId="21" xfId="0" applyFont="1" applyBorder="1" applyAlignment="1">
      <alignment horizontal="left" wrapText="1"/>
    </xf>
    <xf numFmtId="0" fontId="13" fillId="0" borderId="20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22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3" fillId="0" borderId="5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3" fontId="13" fillId="0" borderId="41" xfId="0" applyNumberFormat="1" applyFont="1" applyBorder="1" applyAlignment="1">
      <alignment horizontal="right"/>
    </xf>
    <xf numFmtId="3" fontId="13" fillId="0" borderId="42" xfId="0" applyNumberFormat="1" applyFont="1" applyBorder="1" applyAlignment="1">
      <alignment horizontal="right"/>
    </xf>
    <xf numFmtId="3" fontId="13" fillId="0" borderId="43" xfId="0" applyNumberFormat="1" applyFont="1" applyBorder="1" applyAlignment="1">
      <alignment horizontal="right"/>
    </xf>
    <xf numFmtId="3" fontId="13" fillId="0" borderId="44" xfId="0" applyNumberFormat="1" applyFont="1" applyBorder="1" applyAlignment="1">
      <alignment horizontal="right"/>
    </xf>
    <xf numFmtId="0" fontId="0" fillId="0" borderId="8" xfId="0" applyBorder="1" applyAlignment="1">
      <alignment horizontal="left" wrapText="1"/>
    </xf>
    <xf numFmtId="0" fontId="13" fillId="0" borderId="20" xfId="0" applyFont="1" applyBorder="1" applyAlignment="1">
      <alignment horizontal="left" wrapText="1"/>
    </xf>
    <xf numFmtId="0" fontId="13" fillId="0" borderId="22" xfId="0" applyFont="1" applyBorder="1" applyAlignment="1">
      <alignment horizontal="left" wrapText="1"/>
    </xf>
    <xf numFmtId="0" fontId="13" fillId="0" borderId="15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177" fontId="13" fillId="0" borderId="21" xfId="0" applyNumberFormat="1" applyFont="1" applyBorder="1" applyAlignment="1">
      <alignment horizontal="center" wrapText="1"/>
    </xf>
    <xf numFmtId="177" fontId="13" fillId="0" borderId="3" xfId="0" applyNumberFormat="1" applyFont="1" applyBorder="1" applyAlignment="1">
      <alignment horizontal="center" wrapText="1"/>
    </xf>
    <xf numFmtId="177" fontId="13" fillId="0" borderId="22" xfId="0" applyNumberFormat="1" applyFont="1" applyBorder="1" applyAlignment="1">
      <alignment horizontal="center" wrapText="1"/>
    </xf>
    <xf numFmtId="177" fontId="13" fillId="0" borderId="10" xfId="0" applyNumberFormat="1" applyFont="1" applyBorder="1" applyAlignment="1">
      <alignment horizontal="center" wrapText="1"/>
    </xf>
    <xf numFmtId="9" fontId="4" fillId="0" borderId="21" xfId="0" applyNumberFormat="1" applyFont="1" applyBorder="1" applyAlignment="1">
      <alignment horizontal="center" wrapText="1"/>
    </xf>
    <xf numFmtId="9" fontId="4" fillId="0" borderId="3" xfId="0" applyNumberFormat="1" applyFont="1" applyBorder="1" applyAlignment="1">
      <alignment horizontal="center" wrapText="1"/>
    </xf>
    <xf numFmtId="9" fontId="4" fillId="0" borderId="22" xfId="0" applyNumberFormat="1" applyFont="1" applyBorder="1" applyAlignment="1">
      <alignment horizontal="center" wrapText="1"/>
    </xf>
    <xf numFmtId="9" fontId="4" fillId="0" borderId="10" xfId="0" applyNumberFormat="1" applyFont="1" applyBorder="1" applyAlignment="1">
      <alignment horizontal="center" wrapText="1"/>
    </xf>
    <xf numFmtId="0" fontId="4" fillId="0" borderId="21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22" xfId="0" applyFont="1" applyBorder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0" fontId="11" fillId="0" borderId="64" xfId="0" applyFont="1" applyBorder="1" applyAlignment="1">
      <alignment horizontal="left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3" fontId="4" fillId="0" borderId="62" xfId="0" applyNumberFormat="1" applyFont="1" applyBorder="1" applyAlignment="1">
      <alignment horizontal="center" vertical="center"/>
    </xf>
    <xf numFmtId="3" fontId="4" fillId="0" borderId="64" xfId="0" applyNumberFormat="1" applyFont="1" applyBorder="1" applyAlignment="1">
      <alignment horizontal="center" vertical="center"/>
    </xf>
    <xf numFmtId="3" fontId="3" fillId="0" borderId="59" xfId="0" applyNumberFormat="1" applyFont="1" applyBorder="1" applyAlignment="1">
      <alignment horizontal="center" vertical="center"/>
    </xf>
    <xf numFmtId="3" fontId="3" fillId="0" borderId="6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13" fillId="0" borderId="56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5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3" fontId="0" fillId="0" borderId="51" xfId="0" applyNumberFormat="1" applyBorder="1" applyAlignment="1">
      <alignment horizontal="right"/>
    </xf>
    <xf numFmtId="3" fontId="0" fillId="0" borderId="53" xfId="0" applyNumberFormat="1" applyBorder="1" applyAlignment="1">
      <alignment horizontal="right"/>
    </xf>
    <xf numFmtId="0" fontId="0" fillId="0" borderId="57" xfId="0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13" fillId="0" borderId="56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3" fillId="0" borderId="7" xfId="0" applyFont="1" applyBorder="1" applyAlignment="1">
      <alignment wrapText="1"/>
    </xf>
    <xf numFmtId="3" fontId="13" fillId="0" borderId="53" xfId="0" applyNumberFormat="1" applyFont="1" applyBorder="1" applyAlignment="1">
      <alignment horizontal="right"/>
    </xf>
    <xf numFmtId="0" fontId="16" fillId="0" borderId="21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13</xdr:row>
      <xdr:rowOff>57149</xdr:rowOff>
    </xdr:from>
    <xdr:to>
      <xdr:col>22</xdr:col>
      <xdr:colOff>9525</xdr:colOff>
      <xdr:row>19</xdr:row>
      <xdr:rowOff>133350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4350" y="3829049"/>
          <a:ext cx="6096000" cy="1790701"/>
        </a:xfrm>
        <a:prstGeom prst="roundRect">
          <a:avLst>
            <a:gd name="adj" fmla="val 6260"/>
          </a:avLst>
        </a:prstGeom>
        <a:solidFill>
          <a:schemeClr val="bg1"/>
        </a:solidFill>
        <a:ln w="1905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A1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訂正する内容により対応が異なります。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〇数量、単価、金額、請求日の訂正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→ 原則、訂正済みの書類に差し替えてください。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ただし、取消線</a:t>
          </a:r>
          <a:r>
            <a:rPr kumimoji="1" lang="en-US" altLang="ja-JP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+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公社登録印での訂正も可とします。</a:t>
          </a:r>
          <a:endParaRPr kumimoji="1" lang="en-US" altLang="ja-JP" sz="1100" baseline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〇上記以外の訂正（施設名、件名、日付、名称など）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→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ボールペンでの取消線で訂正してください。（訂正印不要）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228600</xdr:colOff>
      <xdr:row>11</xdr:row>
      <xdr:rowOff>95250</xdr:rowOff>
    </xdr:from>
    <xdr:to>
      <xdr:col>22</xdr:col>
      <xdr:colOff>9525</xdr:colOff>
      <xdr:row>12</xdr:row>
      <xdr:rowOff>209550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350" y="3419475"/>
          <a:ext cx="6096000" cy="276225"/>
        </a:xfrm>
        <a:prstGeom prst="roundRect">
          <a:avLst/>
        </a:prstGeom>
        <a:solidFill>
          <a:schemeClr val="bg1"/>
        </a:solidFill>
        <a:ln w="1905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Q1</a:t>
          </a:r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記入内容に誤りがありました。どのように対応したらいいですか。　</a:t>
          </a:r>
        </a:p>
      </xdr:txBody>
    </xdr:sp>
    <xdr:clientData/>
  </xdr:twoCellAnchor>
  <xdr:twoCellAnchor>
    <xdr:from>
      <xdr:col>1</xdr:col>
      <xdr:colOff>228600</xdr:colOff>
      <xdr:row>21</xdr:row>
      <xdr:rowOff>247650</xdr:rowOff>
    </xdr:from>
    <xdr:to>
      <xdr:col>22</xdr:col>
      <xdr:colOff>9525</xdr:colOff>
      <xdr:row>24</xdr:row>
      <xdr:rowOff>171450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4350" y="6305550"/>
          <a:ext cx="6096000" cy="781050"/>
        </a:xfrm>
        <a:prstGeom prst="roundRect">
          <a:avLst>
            <a:gd name="adj" fmla="val 6260"/>
          </a:avLst>
        </a:prstGeom>
        <a:solidFill>
          <a:schemeClr val="bg1"/>
        </a:solidFill>
        <a:ln w="1905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A2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改定前の様式でも受け付けは可能です。（令和５年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月末まで。）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しかし、改定前は押印を求めている様式なので、いままで通り押印が必要です。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訂正も改定前の方法で行ってください。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228600</xdr:colOff>
      <xdr:row>20</xdr:row>
      <xdr:rowOff>95250</xdr:rowOff>
    </xdr:from>
    <xdr:to>
      <xdr:col>22</xdr:col>
      <xdr:colOff>9525</xdr:colOff>
      <xdr:row>21</xdr:row>
      <xdr:rowOff>142875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4350" y="5867400"/>
          <a:ext cx="6096000" cy="333375"/>
        </a:xfrm>
        <a:prstGeom prst="roundRect">
          <a:avLst/>
        </a:prstGeom>
        <a:solidFill>
          <a:schemeClr val="bg1"/>
        </a:solidFill>
        <a:ln w="1905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Q2</a:t>
          </a:r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改定前の様式で提出してもいいですか。　</a:t>
          </a:r>
        </a:p>
      </xdr:txBody>
    </xdr:sp>
    <xdr:clientData/>
  </xdr:twoCellAnchor>
  <xdr:twoCellAnchor>
    <xdr:from>
      <xdr:col>1</xdr:col>
      <xdr:colOff>228600</xdr:colOff>
      <xdr:row>31</xdr:row>
      <xdr:rowOff>228597</xdr:rowOff>
    </xdr:from>
    <xdr:to>
      <xdr:col>22</xdr:col>
      <xdr:colOff>9525</xdr:colOff>
      <xdr:row>36</xdr:row>
      <xdr:rowOff>276225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4350" y="9143997"/>
          <a:ext cx="6096000" cy="1476378"/>
        </a:xfrm>
        <a:prstGeom prst="roundRect">
          <a:avLst>
            <a:gd name="adj" fmla="val 6260"/>
          </a:avLst>
        </a:prstGeom>
        <a:solidFill>
          <a:schemeClr val="bg1"/>
        </a:solidFill>
        <a:ln w="1905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A4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見積書、請求書、領収書等の押印は不要です。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ただし、押印を省略する場合は、責任者及び担当者氏名（同一人物でも可）と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連絡先を記載してください。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契約書や、覚書等の契約書としての性質を備えている書類については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従来通り押印が必要です。　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228600</xdr:colOff>
      <xdr:row>30</xdr:row>
      <xdr:rowOff>66675</xdr:rowOff>
    </xdr:from>
    <xdr:to>
      <xdr:col>22</xdr:col>
      <xdr:colOff>9525</xdr:colOff>
      <xdr:row>31</xdr:row>
      <xdr:rowOff>114300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4350" y="8696325"/>
          <a:ext cx="6096000" cy="333375"/>
        </a:xfrm>
        <a:prstGeom prst="roundRect">
          <a:avLst/>
        </a:prstGeom>
        <a:solidFill>
          <a:schemeClr val="bg1"/>
        </a:solidFill>
        <a:ln w="1905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Q4</a:t>
          </a:r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添付資料の見積書や出荷証明書等に押印は必要ですか。</a:t>
          </a:r>
        </a:p>
      </xdr:txBody>
    </xdr:sp>
    <xdr:clientData/>
  </xdr:twoCellAnchor>
  <xdr:twoCellAnchor>
    <xdr:from>
      <xdr:col>1</xdr:col>
      <xdr:colOff>228600</xdr:colOff>
      <xdr:row>27</xdr:row>
      <xdr:rowOff>9522</xdr:rowOff>
    </xdr:from>
    <xdr:to>
      <xdr:col>22</xdr:col>
      <xdr:colOff>9525</xdr:colOff>
      <xdr:row>29</xdr:row>
      <xdr:rowOff>114299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4350" y="7781922"/>
          <a:ext cx="6096000" cy="676277"/>
        </a:xfrm>
        <a:prstGeom prst="roundRect">
          <a:avLst>
            <a:gd name="adj" fmla="val 18760"/>
          </a:avLst>
        </a:prstGeom>
        <a:solidFill>
          <a:schemeClr val="bg1"/>
        </a:solidFill>
        <a:ln w="1905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A3</a:t>
          </a:r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はい。ただし</a:t>
          </a:r>
          <a:r>
            <a:rPr kumimoji="1" lang="ja-JP" altLang="en-US" sz="12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押印のない書類に限ります。</a:t>
          </a:r>
          <a:endParaRPr kumimoji="1" lang="en-US" altLang="ja-JP" sz="1200" baseline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（メールでの送付は差し替えの場合のみとします。）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228600</xdr:colOff>
      <xdr:row>25</xdr:row>
      <xdr:rowOff>152400</xdr:rowOff>
    </xdr:from>
    <xdr:to>
      <xdr:col>22</xdr:col>
      <xdr:colOff>9525</xdr:colOff>
      <xdr:row>26</xdr:row>
      <xdr:rowOff>200025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14350" y="7353300"/>
          <a:ext cx="6096000" cy="333375"/>
        </a:xfrm>
        <a:prstGeom prst="roundRect">
          <a:avLst/>
        </a:prstGeom>
        <a:solidFill>
          <a:schemeClr val="bg1"/>
        </a:solidFill>
        <a:ln w="1905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Q3</a:t>
          </a:r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訂正書類の差し替えはメールで送付してもいいですか。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0</xdr:colOff>
      <xdr:row>105</xdr:row>
      <xdr:rowOff>161925</xdr:rowOff>
    </xdr:from>
    <xdr:to>
      <xdr:col>61</xdr:col>
      <xdr:colOff>0</xdr:colOff>
      <xdr:row>156</xdr:row>
      <xdr:rowOff>104775</xdr:rowOff>
    </xdr:to>
    <xdr:sp macro="" textlink="">
      <xdr:nvSpPr>
        <xdr:cNvPr id="2" name="Line 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rot="16200000" flipH="1">
          <a:off x="2314575" y="5429250"/>
          <a:ext cx="941070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47626</xdr:colOff>
      <xdr:row>112</xdr:row>
      <xdr:rowOff>95251</xdr:rowOff>
    </xdr:from>
    <xdr:to>
      <xdr:col>49</xdr:col>
      <xdr:colOff>171450</xdr:colOff>
      <xdr:row>114</xdr:row>
      <xdr:rowOff>161925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4010026" y="2371726"/>
          <a:ext cx="542924" cy="561974"/>
        </a:xfrm>
        <a:prstGeom prst="flowChartConnector">
          <a:avLst/>
        </a:prstGeom>
        <a:noFill/>
        <a:ln w="19050" cap="flat" cmpd="sng" algn="ctr">
          <a:solidFill>
            <a:srgbClr val="FF000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209549</xdr:colOff>
      <xdr:row>11</xdr:row>
      <xdr:rowOff>114300</xdr:rowOff>
    </xdr:from>
    <xdr:to>
      <xdr:col>2</xdr:col>
      <xdr:colOff>451756</xdr:colOff>
      <xdr:row>19</xdr:row>
      <xdr:rowOff>5443</xdr:rowOff>
    </xdr:to>
    <xdr:sp macro="" textlink="">
      <xdr:nvSpPr>
        <xdr:cNvPr id="17" name="フリーフォーム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 bwMode="auto">
        <a:xfrm>
          <a:off x="1190624" y="2047875"/>
          <a:ext cx="242207" cy="1262743"/>
        </a:xfrm>
        <a:custGeom>
          <a:avLst/>
          <a:gdLst>
            <a:gd name="connsiteX0" fmla="*/ 293914 w 293914"/>
            <a:gd name="connsiteY0" fmla="*/ 0 h 1219200"/>
            <a:gd name="connsiteX1" fmla="*/ 0 w 293914"/>
            <a:gd name="connsiteY1" fmla="*/ 0 h 1219200"/>
            <a:gd name="connsiteX2" fmla="*/ 0 w 293914"/>
            <a:gd name="connsiteY2" fmla="*/ 1219200 h 1219200"/>
            <a:gd name="connsiteX3" fmla="*/ 293914 w 293914"/>
            <a:gd name="connsiteY3" fmla="*/ 1219200 h 1219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3914" h="1219200">
              <a:moveTo>
                <a:pt x="293914" y="0"/>
              </a:moveTo>
              <a:lnTo>
                <a:pt x="0" y="0"/>
              </a:lnTo>
              <a:lnTo>
                <a:pt x="0" y="1219200"/>
              </a:lnTo>
              <a:lnTo>
                <a:pt x="293914" y="1219200"/>
              </a:lnTo>
            </a:path>
          </a:pathLst>
        </a:custGeom>
        <a:noFill/>
        <a:ln w="6350" cap="flat" cmpd="sng" algn="ctr">
          <a:solidFill>
            <a:schemeClr val="tx1"/>
          </a:solidFill>
          <a:prstDash val="solid"/>
          <a:round/>
          <a:headEnd type="arrow" w="med" len="med"/>
          <a:tailEnd type="arrow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276225</xdr:colOff>
      <xdr:row>11</xdr:row>
      <xdr:rowOff>47625</xdr:rowOff>
    </xdr:from>
    <xdr:to>
      <xdr:col>2</xdr:col>
      <xdr:colOff>219075</xdr:colOff>
      <xdr:row>19</xdr:row>
      <xdr:rowOff>85725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62025" y="1981200"/>
          <a:ext cx="238125" cy="1409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ホッチキス止め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2743200</xdr:colOff>
          <xdr:row>8</xdr:row>
          <xdr:rowOff>123825</xdr:rowOff>
        </xdr:from>
        <xdr:to>
          <xdr:col>2</xdr:col>
          <xdr:colOff>4838700</xdr:colOff>
          <xdr:row>20</xdr:row>
          <xdr:rowOff>123825</xdr:rowOff>
        </xdr:to>
        <xdr:pic>
          <xdr:nvPicPr>
            <xdr:cNvPr id="28" name="図 27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63:$V$80" spid="_x0000_s11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18112" y="1524560"/>
              <a:ext cx="2095500" cy="201705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9</xdr:row>
          <xdr:rowOff>66675</xdr:rowOff>
        </xdr:from>
        <xdr:to>
          <xdr:col>2</xdr:col>
          <xdr:colOff>2009775</xdr:colOff>
          <xdr:row>21</xdr:row>
          <xdr:rowOff>57150</xdr:rowOff>
        </xdr:to>
        <xdr:pic>
          <xdr:nvPicPr>
            <xdr:cNvPr id="33" name="図 32">
              <a:extLst>
                <a:ext uri="{FF2B5EF4-FFF2-40B4-BE49-F238E27FC236}">
                  <a16:creationId xmlns:a16="http://schemas.microsoft.com/office/drawing/2014/main" id="{00000000-0008-0000-0100-00002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85:$Q$101" spid="_x0000_s1142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t="1" b="-4878"/>
            <a:stretch>
              <a:fillRect/>
            </a:stretch>
          </xdr:blipFill>
          <xdr:spPr bwMode="auto">
            <a:xfrm>
              <a:off x="1495425" y="1657350"/>
              <a:ext cx="1495425" cy="20478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45243</xdr:colOff>
      <xdr:row>65</xdr:row>
      <xdr:rowOff>3905</xdr:rowOff>
    </xdr:from>
    <xdr:to>
      <xdr:col>14</xdr:col>
      <xdr:colOff>104775</xdr:colOff>
      <xdr:row>79</xdr:row>
      <xdr:rowOff>58556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" t="237" r="634" b="574"/>
        <a:stretch/>
      </xdr:blipFill>
      <xdr:spPr bwMode="auto">
        <a:xfrm>
          <a:off x="8122443" y="10833830"/>
          <a:ext cx="1050132" cy="165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50006</xdr:colOff>
      <xdr:row>85</xdr:row>
      <xdr:rowOff>109539</xdr:rowOff>
    </xdr:from>
    <xdr:to>
      <xdr:col>14</xdr:col>
      <xdr:colOff>109538</xdr:colOff>
      <xdr:row>100</xdr:row>
      <xdr:rowOff>49890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" t="237" r="634" b="574"/>
        <a:stretch/>
      </xdr:blipFill>
      <xdr:spPr bwMode="auto">
        <a:xfrm>
          <a:off x="8127206" y="13339764"/>
          <a:ext cx="1050132" cy="165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4745</xdr:colOff>
      <xdr:row>36</xdr:row>
      <xdr:rowOff>232289</xdr:rowOff>
    </xdr:from>
    <xdr:ext cx="284693" cy="18017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4745" y="8604764"/>
          <a:ext cx="284693" cy="18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74295" tIns="8890" rIns="74295" bIns="8890" anchor="ctr" upright="1">
          <a:spAutoFit/>
        </a:bodyPr>
        <a:lstStyle/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twoCellAnchor>
    <xdr:from>
      <xdr:col>6</xdr:col>
      <xdr:colOff>257175</xdr:colOff>
      <xdr:row>44</xdr:row>
      <xdr:rowOff>142875</xdr:rowOff>
    </xdr:from>
    <xdr:to>
      <xdr:col>8</xdr:col>
      <xdr:colOff>38100</xdr:colOff>
      <xdr:row>44</xdr:row>
      <xdr:rowOff>142875</xdr:rowOff>
    </xdr:to>
    <xdr:sp macro="" textlink="">
      <xdr:nvSpPr>
        <xdr:cNvPr id="3" name="Line 2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3533775" y="10306050"/>
          <a:ext cx="5810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4745</xdr:colOff>
      <xdr:row>24</xdr:row>
      <xdr:rowOff>232289</xdr:rowOff>
    </xdr:from>
    <xdr:ext cx="284693" cy="18017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745" y="5747264"/>
          <a:ext cx="284693" cy="18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74295" tIns="8890" rIns="74295" bIns="8890" anchor="ctr" upright="1">
          <a:spAutoFit/>
        </a:bodyPr>
        <a:lstStyle/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</xdr:row>
      <xdr:rowOff>161925</xdr:rowOff>
    </xdr:from>
    <xdr:to>
      <xdr:col>27</xdr:col>
      <xdr:colOff>0</xdr:colOff>
      <xdr:row>53</xdr:row>
      <xdr:rowOff>104775</xdr:rowOff>
    </xdr:to>
    <xdr:sp macro="" textlink="">
      <xdr:nvSpPr>
        <xdr:cNvPr id="2" name="Line 2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 rot="16200000" flipH="1">
          <a:off x="2314575" y="5429250"/>
          <a:ext cx="941070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38101</xdr:colOff>
      <xdr:row>8</xdr:row>
      <xdr:rowOff>200026</xdr:rowOff>
    </xdr:from>
    <xdr:to>
      <xdr:col>15</xdr:col>
      <xdr:colOff>161925</xdr:colOff>
      <xdr:row>10</xdr:row>
      <xdr:rowOff>228600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4000501" y="2228851"/>
          <a:ext cx="542924" cy="523874"/>
        </a:xfrm>
        <a:prstGeom prst="flowChartConnector">
          <a:avLst/>
        </a:prstGeom>
        <a:noFill/>
        <a:ln w="19050" cap="flat" cmpd="sng" algn="ctr">
          <a:solidFill>
            <a:srgbClr val="FF000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190501</xdr:colOff>
      <xdr:row>8</xdr:row>
      <xdr:rowOff>95249</xdr:rowOff>
    </xdr:from>
    <xdr:to>
      <xdr:col>16</xdr:col>
      <xdr:colOff>180976</xdr:colOff>
      <xdr:row>11</xdr:row>
      <xdr:rowOff>66674</xdr:rowOff>
    </xdr:to>
    <xdr:sp macro="" textlink="">
      <xdr:nvSpPr>
        <xdr:cNvPr id="31" name="乗算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 bwMode="auto">
        <a:xfrm>
          <a:off x="3743326" y="2124074"/>
          <a:ext cx="1028700" cy="714375"/>
        </a:xfrm>
        <a:prstGeom prst="mathMultiply">
          <a:avLst>
            <a:gd name="adj1" fmla="val 0"/>
          </a:avLst>
        </a:prstGeom>
        <a:solidFill>
          <a:srgbClr val="FF0000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4745</xdr:colOff>
      <xdr:row>36</xdr:row>
      <xdr:rowOff>232289</xdr:rowOff>
    </xdr:from>
    <xdr:ext cx="284693" cy="18017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745" y="8604764"/>
          <a:ext cx="284693" cy="18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74295" tIns="8890" rIns="74295" bIns="8890" anchor="ctr" upright="1">
          <a:spAutoFit/>
        </a:bodyPr>
        <a:lstStyle/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twoCellAnchor>
    <xdr:from>
      <xdr:col>6</xdr:col>
      <xdr:colOff>257175</xdr:colOff>
      <xdr:row>44</xdr:row>
      <xdr:rowOff>142875</xdr:rowOff>
    </xdr:from>
    <xdr:to>
      <xdr:col>8</xdr:col>
      <xdr:colOff>38100</xdr:colOff>
      <xdr:row>44</xdr:row>
      <xdr:rowOff>142875</xdr:rowOff>
    </xdr:to>
    <xdr:sp macro="" textlink="">
      <xdr:nvSpPr>
        <xdr:cNvPr id="3" name="Line 2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3533775" y="10306050"/>
          <a:ext cx="5810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4745</xdr:colOff>
      <xdr:row>24</xdr:row>
      <xdr:rowOff>232289</xdr:rowOff>
    </xdr:from>
    <xdr:ext cx="284693" cy="18017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745" y="5747264"/>
          <a:ext cx="284693" cy="18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74295" tIns="8890" rIns="74295" bIns="8890" anchor="ctr" upright="1">
          <a:spAutoFit/>
        </a:bodyPr>
        <a:lstStyle/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0"/>
  <sheetViews>
    <sheetView view="pageBreakPreview" zoomScaleNormal="100" zoomScaleSheetLayoutView="100" workbookViewId="0">
      <selection activeCell="AE17" sqref="AE17"/>
    </sheetView>
  </sheetViews>
  <sheetFormatPr defaultColWidth="3.75" defaultRowHeight="22.5" customHeight="1"/>
  <cols>
    <col min="1" max="21" width="3.75" style="213"/>
    <col min="22" max="22" width="7.875" style="213" customWidth="1"/>
    <col min="23" max="16384" width="3.75" style="213"/>
  </cols>
  <sheetData>
    <row r="1" spans="1:23" ht="39" customHeight="1">
      <c r="B1" s="402" t="s">
        <v>125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</row>
    <row r="2" spans="1:23" ht="6" customHeight="1"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</row>
    <row r="3" spans="1:23" ht="36.75" customHeight="1">
      <c r="A3" s="403" t="s">
        <v>126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</row>
    <row r="4" spans="1:23" ht="6.75" customHeight="1"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</row>
    <row r="5" spans="1:23" ht="64.5" customHeight="1">
      <c r="B5" s="404" t="s">
        <v>127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</row>
    <row r="6" spans="1:23" ht="5.25" customHeight="1"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</row>
    <row r="7" spans="1:23" ht="21.75" customHeight="1">
      <c r="B7" s="405" t="s">
        <v>128</v>
      </c>
      <c r="C7" s="405"/>
      <c r="D7" s="405"/>
      <c r="E7" s="405"/>
      <c r="F7" s="405"/>
      <c r="G7" s="405"/>
      <c r="H7" s="405"/>
      <c r="I7" s="405"/>
      <c r="J7" s="405"/>
      <c r="K7" s="405"/>
      <c r="L7" s="405"/>
      <c r="M7" s="405"/>
      <c r="N7" s="405"/>
      <c r="O7" s="405"/>
      <c r="P7" s="405"/>
      <c r="Q7" s="405"/>
      <c r="R7" s="405"/>
      <c r="S7" s="405"/>
      <c r="T7" s="405"/>
      <c r="U7" s="405"/>
      <c r="V7" s="405"/>
      <c r="W7" s="405"/>
    </row>
    <row r="8" spans="1:23" ht="21.75" customHeight="1">
      <c r="B8" s="405" t="s">
        <v>129</v>
      </c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5"/>
      <c r="O8" s="405"/>
      <c r="P8" s="405"/>
      <c r="Q8" s="405"/>
      <c r="R8" s="405"/>
      <c r="S8" s="405"/>
      <c r="T8" s="405"/>
      <c r="U8" s="405"/>
      <c r="V8" s="405"/>
      <c r="W8" s="405"/>
    </row>
    <row r="9" spans="1:23" ht="21.75" customHeight="1">
      <c r="B9" s="405" t="s">
        <v>130</v>
      </c>
      <c r="C9" s="405"/>
      <c r="D9" s="405"/>
      <c r="E9" s="405"/>
      <c r="F9" s="405"/>
      <c r="G9" s="405"/>
      <c r="H9" s="405"/>
      <c r="I9" s="405"/>
      <c r="J9" s="405"/>
      <c r="K9" s="405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5"/>
    </row>
    <row r="10" spans="1:23" ht="12" customHeight="1"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</row>
    <row r="11" spans="1:23" ht="26.25" customHeight="1">
      <c r="B11" s="401" t="s">
        <v>131</v>
      </c>
      <c r="C11" s="401"/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</row>
    <row r="12" spans="1:23" ht="12.75" customHeight="1"/>
    <row r="40" spans="7:7" ht="22.5" customHeight="1">
      <c r="G40" s="218"/>
    </row>
  </sheetData>
  <mergeCells count="7">
    <mergeCell ref="B11:W11"/>
    <mergeCell ref="B1:W1"/>
    <mergeCell ref="A3:W3"/>
    <mergeCell ref="B5:W5"/>
    <mergeCell ref="B7:W7"/>
    <mergeCell ref="B8:W8"/>
    <mergeCell ref="B9:W9"/>
  </mergeCells>
  <phoneticPr fontId="10"/>
  <pageMargins left="0.7" right="0.7" top="0.75" bottom="0.75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3:BJ162"/>
  <sheetViews>
    <sheetView view="pageBreakPreview" zoomScale="85" zoomScaleNormal="100" zoomScaleSheetLayoutView="85" workbookViewId="0">
      <selection activeCell="S23" sqref="S23:S24"/>
    </sheetView>
  </sheetViews>
  <sheetFormatPr defaultRowHeight="13.5"/>
  <cols>
    <col min="2" max="2" width="3.875" customWidth="1"/>
    <col min="3" max="3" width="73.5" customWidth="1"/>
    <col min="6" max="23" width="1.625" customWidth="1"/>
    <col min="35" max="36" width="2.875" customWidth="1"/>
    <col min="37" max="44" width="5.375" customWidth="1"/>
    <col min="45" max="50" width="3" customWidth="1"/>
    <col min="51" max="61" width="2.875" customWidth="1"/>
  </cols>
  <sheetData>
    <row r="3" spans="1:3" ht="17.25">
      <c r="A3" s="412" t="s">
        <v>93</v>
      </c>
      <c r="B3" s="412"/>
      <c r="C3" s="412"/>
    </row>
    <row r="5" spans="1:3">
      <c r="B5" s="542" t="s">
        <v>112</v>
      </c>
      <c r="C5" s="542"/>
    </row>
    <row r="6" spans="1:3">
      <c r="C6" t="s">
        <v>113</v>
      </c>
    </row>
    <row r="26" spans="2:3">
      <c r="B26" s="542" t="s">
        <v>88</v>
      </c>
      <c r="C26" s="542"/>
    </row>
    <row r="28" spans="2:3">
      <c r="B28" s="90" t="s">
        <v>89</v>
      </c>
      <c r="C28" t="s">
        <v>92</v>
      </c>
    </row>
    <row r="29" spans="2:3">
      <c r="B29" s="90"/>
    </row>
    <row r="30" spans="2:3">
      <c r="B30" s="90" t="s">
        <v>90</v>
      </c>
      <c r="C30" t="s">
        <v>116</v>
      </c>
    </row>
    <row r="31" spans="2:3">
      <c r="C31" t="s">
        <v>117</v>
      </c>
    </row>
    <row r="32" spans="2:3">
      <c r="C32" s="212" t="s">
        <v>119</v>
      </c>
    </row>
    <row r="33" spans="2:3">
      <c r="B33" s="90"/>
    </row>
    <row r="34" spans="2:3">
      <c r="B34" s="90" t="s">
        <v>91</v>
      </c>
      <c r="C34" t="s">
        <v>118</v>
      </c>
    </row>
    <row r="35" spans="2:3" ht="15">
      <c r="C35" s="211" t="s">
        <v>123</v>
      </c>
    </row>
    <row r="36" spans="2:3">
      <c r="B36" s="90"/>
    </row>
    <row r="37" spans="2:3" ht="15">
      <c r="C37" s="211"/>
    </row>
    <row r="41" spans="2:3">
      <c r="B41" s="198"/>
      <c r="C41" s="198"/>
    </row>
    <row r="42" spans="2:3">
      <c r="B42" s="198"/>
      <c r="C42" s="198"/>
    </row>
    <row r="43" spans="2:3">
      <c r="B43" s="199"/>
      <c r="C43" s="198"/>
    </row>
    <row r="44" spans="2:3">
      <c r="B44" s="199"/>
      <c r="C44" s="198"/>
    </row>
    <row r="45" spans="2:3">
      <c r="B45" s="199"/>
      <c r="C45" s="198"/>
    </row>
    <row r="46" spans="2:3">
      <c r="B46" s="199"/>
      <c r="C46" s="198"/>
    </row>
    <row r="47" spans="2:3">
      <c r="B47" s="93"/>
    </row>
    <row r="48" spans="2:3">
      <c r="B48" s="93"/>
    </row>
    <row r="49" spans="2:26">
      <c r="B49" s="93"/>
    </row>
    <row r="50" spans="2:26">
      <c r="B50" s="93"/>
    </row>
    <row r="51" spans="2:26">
      <c r="B51" s="93"/>
    </row>
    <row r="52" spans="2:26">
      <c r="B52" s="93"/>
    </row>
    <row r="53" spans="2:26">
      <c r="B53" s="93"/>
    </row>
    <row r="54" spans="2:26">
      <c r="B54" s="93"/>
    </row>
    <row r="55" spans="2:26">
      <c r="B55" s="93"/>
    </row>
    <row r="56" spans="2:26">
      <c r="B56" s="93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</row>
    <row r="57" spans="2:26">
      <c r="B57" s="93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</row>
    <row r="58" spans="2:26">
      <c r="B58" s="93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</row>
    <row r="59" spans="2:26" ht="9" customHeight="1"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</row>
    <row r="60" spans="2:26" ht="9" customHeight="1"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</row>
    <row r="61" spans="2:26" ht="9" customHeight="1"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</row>
    <row r="62" spans="2:26" ht="9" customHeight="1">
      <c r="E62" s="96"/>
      <c r="F62" s="96"/>
      <c r="G62" s="96"/>
      <c r="H62" s="96"/>
      <c r="I62" s="190"/>
      <c r="J62" s="96"/>
      <c r="K62" s="96"/>
      <c r="L62" s="96"/>
      <c r="M62" s="96"/>
      <c r="N62" s="182"/>
      <c r="O62" s="182"/>
      <c r="P62" s="182"/>
      <c r="Q62" s="182"/>
      <c r="R62" s="182"/>
      <c r="S62" s="182"/>
      <c r="T62" s="182"/>
      <c r="U62" s="182"/>
      <c r="V62" s="96"/>
      <c r="W62" s="96"/>
      <c r="X62" s="96"/>
      <c r="Y62" s="96"/>
      <c r="Z62" s="96"/>
    </row>
    <row r="63" spans="2:26" ht="9" customHeight="1">
      <c r="E63" s="96"/>
      <c r="F63" s="96"/>
      <c r="G63" s="96"/>
      <c r="H63" s="178"/>
      <c r="I63" s="179"/>
      <c r="J63" s="179"/>
      <c r="K63" s="179"/>
      <c r="L63" s="179"/>
      <c r="M63" s="179"/>
      <c r="N63" s="180"/>
      <c r="O63" s="180"/>
      <c r="P63" s="180" t="s">
        <v>114</v>
      </c>
      <c r="Q63" s="180"/>
      <c r="R63" s="181"/>
      <c r="S63" s="200"/>
      <c r="T63" s="182"/>
      <c r="U63" s="182"/>
      <c r="V63" s="96"/>
      <c r="W63" s="96"/>
      <c r="X63" s="96"/>
      <c r="Y63" s="96"/>
      <c r="Z63" s="96"/>
    </row>
    <row r="64" spans="2:26" ht="9" customHeight="1">
      <c r="E64" s="96"/>
      <c r="F64" s="96"/>
      <c r="G64" s="178"/>
      <c r="H64" s="179"/>
      <c r="I64" s="179"/>
      <c r="J64" s="179"/>
      <c r="K64" s="179"/>
      <c r="L64" s="179"/>
      <c r="M64" s="179"/>
      <c r="N64" s="180"/>
      <c r="O64" s="180" t="s">
        <v>115</v>
      </c>
      <c r="P64" s="180"/>
      <c r="Q64" s="181"/>
      <c r="R64" s="183"/>
      <c r="S64" s="200"/>
      <c r="T64" s="182"/>
      <c r="U64" s="182"/>
      <c r="V64" s="96"/>
      <c r="W64" s="96"/>
      <c r="X64" s="96"/>
      <c r="Y64" s="96"/>
      <c r="Z64" s="96"/>
    </row>
    <row r="65" spans="5:26" ht="9" customHeight="1">
      <c r="E65" s="96"/>
      <c r="F65" s="178"/>
      <c r="G65" s="179"/>
      <c r="H65" s="179"/>
      <c r="I65" s="179"/>
      <c r="J65" s="179"/>
      <c r="K65" s="179"/>
      <c r="L65" s="179"/>
      <c r="M65" s="179"/>
      <c r="N65" s="180" t="s">
        <v>109</v>
      </c>
      <c r="O65" s="180"/>
      <c r="P65" s="181"/>
      <c r="Q65" s="183"/>
      <c r="R65" s="183"/>
      <c r="S65" s="200"/>
      <c r="T65" s="182"/>
      <c r="U65" s="182"/>
      <c r="V65" s="96"/>
      <c r="W65" s="96"/>
      <c r="X65" s="96"/>
      <c r="Y65" s="96"/>
      <c r="Z65" s="96"/>
    </row>
    <row r="66" spans="5:26" ht="9" customHeight="1">
      <c r="E66" s="96"/>
      <c r="F66" s="184"/>
      <c r="G66" s="96"/>
      <c r="H66" s="96"/>
      <c r="I66" s="96"/>
      <c r="J66" s="96"/>
      <c r="K66" s="96"/>
      <c r="L66" s="96"/>
      <c r="M66" s="96"/>
      <c r="N66" s="96"/>
      <c r="O66" s="96"/>
      <c r="P66" s="185"/>
      <c r="Q66" s="186"/>
      <c r="R66" s="186"/>
      <c r="S66" s="184"/>
      <c r="T66" s="96"/>
      <c r="U66" s="96"/>
      <c r="V66" s="96"/>
      <c r="W66" s="96"/>
      <c r="X66" s="96"/>
      <c r="Y66" s="96"/>
      <c r="Z66" s="96"/>
    </row>
    <row r="67" spans="5:26" ht="9" customHeight="1">
      <c r="E67" s="96"/>
      <c r="F67" s="187"/>
      <c r="G67" s="96"/>
      <c r="H67" s="96"/>
      <c r="I67" s="96"/>
      <c r="J67" s="96"/>
      <c r="K67" s="96"/>
      <c r="L67" s="96"/>
      <c r="M67" s="96"/>
      <c r="N67" s="96"/>
      <c r="O67" s="96"/>
      <c r="P67" s="185"/>
      <c r="Q67" s="186"/>
      <c r="R67" s="186"/>
      <c r="S67" s="184"/>
      <c r="T67" s="96"/>
      <c r="U67" s="96"/>
      <c r="V67" s="96"/>
      <c r="W67" s="96"/>
      <c r="X67" s="96"/>
      <c r="Y67" s="96"/>
      <c r="Z67" s="96"/>
    </row>
    <row r="68" spans="5:26" ht="9" customHeight="1">
      <c r="E68" s="96"/>
      <c r="F68" s="184"/>
      <c r="G68" s="96"/>
      <c r="H68" s="96"/>
      <c r="I68" s="96"/>
      <c r="J68" s="96"/>
      <c r="K68" s="96"/>
      <c r="L68" s="96"/>
      <c r="M68" s="96"/>
      <c r="N68" s="96"/>
      <c r="O68" s="96"/>
      <c r="P68" s="185"/>
      <c r="Q68" s="186"/>
      <c r="R68" s="186"/>
      <c r="S68" s="184"/>
      <c r="T68" s="96"/>
      <c r="U68" s="96"/>
      <c r="V68" s="96"/>
      <c r="W68" s="96"/>
      <c r="X68" s="96"/>
      <c r="Y68" s="96"/>
      <c r="Z68" s="96"/>
    </row>
    <row r="69" spans="5:26" ht="9" customHeight="1">
      <c r="E69" s="96"/>
      <c r="F69" s="184"/>
      <c r="G69" s="96"/>
      <c r="H69" s="96"/>
      <c r="I69" s="96"/>
      <c r="J69" s="96"/>
      <c r="K69" s="96"/>
      <c r="L69" s="96"/>
      <c r="M69" s="96"/>
      <c r="N69" s="96"/>
      <c r="O69" s="96"/>
      <c r="P69" s="185"/>
      <c r="Q69" s="186"/>
      <c r="R69" s="186"/>
      <c r="S69" s="184"/>
      <c r="T69" s="96"/>
      <c r="U69" s="96"/>
      <c r="V69" s="96"/>
      <c r="W69" s="96"/>
      <c r="X69" s="96"/>
      <c r="Y69" s="96"/>
      <c r="Z69" s="96"/>
    </row>
    <row r="70" spans="5:26" ht="9" customHeight="1">
      <c r="E70" s="96"/>
      <c r="F70" s="184"/>
      <c r="G70" s="96"/>
      <c r="H70" s="96"/>
      <c r="I70" s="96"/>
      <c r="J70" s="96"/>
      <c r="K70" s="96"/>
      <c r="L70" s="96"/>
      <c r="M70" s="96"/>
      <c r="N70" s="96"/>
      <c r="O70" s="96"/>
      <c r="P70" s="185"/>
      <c r="Q70" s="186"/>
      <c r="R70" s="186"/>
      <c r="S70" s="184"/>
      <c r="T70" s="96"/>
      <c r="U70" s="96"/>
      <c r="V70" s="96"/>
      <c r="W70" s="96"/>
      <c r="X70" s="96"/>
      <c r="Y70" s="96"/>
      <c r="Z70" s="96"/>
    </row>
    <row r="71" spans="5:26" ht="9" customHeight="1">
      <c r="E71" s="96"/>
      <c r="F71" s="184"/>
      <c r="G71" s="96"/>
      <c r="H71" s="96"/>
      <c r="I71" s="96"/>
      <c r="J71" s="96"/>
      <c r="K71" s="96"/>
      <c r="L71" s="96"/>
      <c r="M71" s="96"/>
      <c r="N71" s="96"/>
      <c r="O71" s="96"/>
      <c r="P71" s="185"/>
      <c r="Q71" s="186"/>
      <c r="R71" s="186"/>
      <c r="S71" s="184"/>
      <c r="T71" s="96"/>
      <c r="U71" s="96"/>
      <c r="V71" s="96"/>
      <c r="W71" s="96"/>
      <c r="X71" s="96"/>
      <c r="Y71" s="96"/>
      <c r="Z71" s="96"/>
    </row>
    <row r="72" spans="5:26" ht="9" customHeight="1">
      <c r="E72" s="96"/>
      <c r="F72" s="184"/>
      <c r="G72" s="96"/>
      <c r="H72" s="96"/>
      <c r="I72" s="96"/>
      <c r="J72" s="96"/>
      <c r="K72" s="96"/>
      <c r="L72" s="96"/>
      <c r="M72" s="96"/>
      <c r="N72" s="96"/>
      <c r="O72" s="96"/>
      <c r="P72" s="185"/>
      <c r="Q72" s="186"/>
      <c r="R72" s="186"/>
      <c r="S72" s="184"/>
      <c r="T72" s="96"/>
      <c r="U72" s="96"/>
      <c r="V72" s="96"/>
      <c r="W72" s="96"/>
      <c r="X72" s="96"/>
      <c r="Y72" s="96"/>
      <c r="Z72" s="96"/>
    </row>
    <row r="73" spans="5:26" ht="9" customHeight="1">
      <c r="E73" s="96"/>
      <c r="F73" s="184"/>
      <c r="G73" s="96"/>
      <c r="H73" s="96"/>
      <c r="I73" s="96"/>
      <c r="J73" s="96"/>
      <c r="K73" s="96"/>
      <c r="L73" s="96"/>
      <c r="M73" s="96"/>
      <c r="N73" s="96"/>
      <c r="O73" s="96"/>
      <c r="P73" s="185"/>
      <c r="Q73" s="186"/>
      <c r="R73" s="186"/>
      <c r="S73" s="184"/>
      <c r="T73" s="96"/>
      <c r="U73" s="96"/>
      <c r="V73" s="96"/>
      <c r="W73" s="96"/>
      <c r="X73" s="96"/>
      <c r="Y73" s="96"/>
      <c r="Z73" s="96"/>
    </row>
    <row r="74" spans="5:26" ht="9" customHeight="1">
      <c r="E74" s="96"/>
      <c r="F74" s="184"/>
      <c r="G74" s="96"/>
      <c r="H74" s="96"/>
      <c r="I74" s="96"/>
      <c r="J74" s="96"/>
      <c r="K74" s="96"/>
      <c r="L74" s="96"/>
      <c r="M74" s="96"/>
      <c r="N74" s="96"/>
      <c r="O74" s="96"/>
      <c r="P74" s="185"/>
      <c r="Q74" s="186"/>
      <c r="R74" s="186"/>
      <c r="S74" s="184"/>
      <c r="T74" s="96"/>
      <c r="U74" s="96"/>
      <c r="V74" s="96"/>
      <c r="W74" s="96"/>
      <c r="X74" s="96"/>
      <c r="Y74" s="96"/>
      <c r="Z74" s="96"/>
    </row>
    <row r="75" spans="5:26" ht="9" customHeight="1">
      <c r="E75" s="96"/>
      <c r="F75" s="184"/>
      <c r="G75" s="96"/>
      <c r="H75" s="96"/>
      <c r="I75" s="96"/>
      <c r="J75" s="96"/>
      <c r="K75" s="96"/>
      <c r="L75" s="96"/>
      <c r="M75" s="96"/>
      <c r="N75" s="96"/>
      <c r="O75" s="96"/>
      <c r="P75" s="185"/>
      <c r="Q75" s="186"/>
      <c r="R75" s="186"/>
      <c r="S75" s="184"/>
      <c r="T75" s="96"/>
      <c r="U75" s="96"/>
      <c r="V75" s="96"/>
      <c r="W75" s="96"/>
      <c r="X75" s="96"/>
      <c r="Y75" s="96"/>
      <c r="Z75" s="96"/>
    </row>
    <row r="76" spans="5:26" ht="9" customHeight="1">
      <c r="E76" s="96"/>
      <c r="F76" s="184"/>
      <c r="G76" s="96"/>
      <c r="H76" s="96"/>
      <c r="I76" s="96"/>
      <c r="J76" s="96"/>
      <c r="K76" s="96"/>
      <c r="L76" s="96"/>
      <c r="M76" s="96"/>
      <c r="N76" s="96"/>
      <c r="O76" s="96"/>
      <c r="P76" s="185"/>
      <c r="Q76" s="186"/>
      <c r="R76" s="186"/>
      <c r="S76" s="184"/>
      <c r="T76" s="96"/>
      <c r="U76" s="96"/>
      <c r="V76" s="96"/>
      <c r="W76" s="96"/>
      <c r="X76" s="96"/>
      <c r="Y76" s="96"/>
      <c r="Z76" s="96"/>
    </row>
    <row r="77" spans="5:26" ht="9" customHeight="1">
      <c r="E77" s="96"/>
      <c r="F77" s="184"/>
      <c r="G77" s="96"/>
      <c r="H77" s="96"/>
      <c r="I77" s="96"/>
      <c r="J77" s="96"/>
      <c r="K77" s="96"/>
      <c r="L77" s="96"/>
      <c r="M77" s="96"/>
      <c r="N77" s="96"/>
      <c r="O77" s="96"/>
      <c r="P77" s="185"/>
      <c r="Q77" s="186"/>
      <c r="R77" s="186"/>
      <c r="S77" s="184"/>
      <c r="T77" s="96"/>
      <c r="U77" s="96"/>
      <c r="V77" s="96"/>
      <c r="W77" s="96"/>
      <c r="X77" s="96"/>
      <c r="Y77" s="96"/>
      <c r="Z77" s="96"/>
    </row>
    <row r="78" spans="5:26" ht="9" customHeight="1">
      <c r="E78" s="96"/>
      <c r="F78" s="187"/>
      <c r="G78" s="96"/>
      <c r="H78" s="96"/>
      <c r="I78" s="96"/>
      <c r="J78" s="96"/>
      <c r="K78" s="96"/>
      <c r="L78" s="96"/>
      <c r="M78" s="96"/>
      <c r="N78" s="96"/>
      <c r="O78" s="96"/>
      <c r="P78" s="185"/>
      <c r="Q78" s="186"/>
      <c r="R78" s="188"/>
      <c r="S78" s="184"/>
      <c r="T78" s="96"/>
      <c r="U78" s="96"/>
      <c r="V78" s="96"/>
      <c r="W78" s="96"/>
      <c r="X78" s="96"/>
      <c r="Y78" s="96"/>
      <c r="Z78" s="96"/>
    </row>
    <row r="79" spans="5:26" ht="9" customHeight="1">
      <c r="E79" s="96"/>
      <c r="F79" s="184"/>
      <c r="G79" s="96"/>
      <c r="H79" s="96"/>
      <c r="I79" s="96"/>
      <c r="J79" s="96"/>
      <c r="K79" s="96"/>
      <c r="L79" s="96"/>
      <c r="M79" s="96"/>
      <c r="N79" s="96"/>
      <c r="O79" s="96"/>
      <c r="P79" s="185"/>
      <c r="Q79" s="188"/>
      <c r="R79" s="96"/>
      <c r="S79" s="96"/>
      <c r="T79" s="96"/>
      <c r="U79" s="96"/>
      <c r="V79" s="96"/>
      <c r="W79" s="96"/>
      <c r="X79" s="96"/>
      <c r="Y79" s="96"/>
      <c r="Z79" s="96"/>
    </row>
    <row r="80" spans="5:26" ht="9" customHeight="1">
      <c r="E80" s="96"/>
      <c r="F80" s="189"/>
      <c r="G80" s="190"/>
      <c r="H80" s="190"/>
      <c r="I80" s="190"/>
      <c r="J80" s="190"/>
      <c r="K80" s="190"/>
      <c r="L80" s="190"/>
      <c r="M80" s="190"/>
      <c r="N80" s="190"/>
      <c r="O80" s="190"/>
      <c r="P80" s="191"/>
      <c r="Q80" s="96"/>
      <c r="R80" s="96"/>
      <c r="S80" s="96"/>
      <c r="T80" s="96"/>
      <c r="U80" s="96"/>
      <c r="V80" s="96"/>
      <c r="W80" s="96"/>
      <c r="X80" s="96"/>
      <c r="Y80" s="96"/>
      <c r="Z80" s="96"/>
    </row>
    <row r="81" spans="5:26"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</row>
    <row r="82" spans="5:26"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</row>
    <row r="83" spans="5:26" ht="9" customHeight="1">
      <c r="E83" s="96"/>
      <c r="F83" s="96"/>
      <c r="G83" s="96"/>
      <c r="I83" s="96"/>
      <c r="J83" s="96"/>
      <c r="K83" s="96"/>
      <c r="L83" s="96"/>
      <c r="M83" s="96"/>
      <c r="N83" s="182"/>
      <c r="O83" s="182"/>
      <c r="P83" s="182"/>
      <c r="R83" s="182"/>
      <c r="S83" s="182"/>
      <c r="T83" s="182"/>
      <c r="U83" s="182"/>
      <c r="V83" s="96"/>
      <c r="W83" s="96"/>
      <c r="X83" s="96"/>
      <c r="Y83" s="96"/>
      <c r="Z83" s="96"/>
    </row>
    <row r="84" spans="5:26" ht="9" customHeight="1">
      <c r="E84" s="96"/>
      <c r="F84" s="96"/>
      <c r="G84" s="96"/>
      <c r="H84" s="190"/>
      <c r="I84" s="96"/>
      <c r="J84" s="96"/>
      <c r="K84" s="96"/>
      <c r="L84" s="96"/>
      <c r="M84" s="96"/>
      <c r="N84" s="182"/>
      <c r="O84" s="182"/>
      <c r="P84" s="182"/>
      <c r="Q84" s="182"/>
      <c r="R84" s="182"/>
      <c r="S84" s="182"/>
      <c r="T84" s="182"/>
      <c r="U84" s="182"/>
      <c r="V84" s="96"/>
      <c r="W84" s="96"/>
      <c r="X84" s="96"/>
      <c r="Y84" s="96"/>
      <c r="Z84" s="96"/>
    </row>
    <row r="85" spans="5:26" ht="9" customHeight="1">
      <c r="E85" s="96"/>
      <c r="F85" s="96"/>
      <c r="G85" s="178"/>
      <c r="H85" s="179"/>
      <c r="I85" s="179"/>
      <c r="J85" s="179"/>
      <c r="K85" s="179"/>
      <c r="L85" s="179"/>
      <c r="M85" s="179"/>
      <c r="N85" s="180"/>
      <c r="O85" s="180" t="s">
        <v>110</v>
      </c>
      <c r="P85" s="180"/>
      <c r="Q85" s="181"/>
      <c r="R85" s="200"/>
      <c r="S85" s="182"/>
      <c r="T85" s="182"/>
      <c r="U85" s="182"/>
      <c r="V85" s="96"/>
      <c r="W85" s="96"/>
      <c r="X85" s="96"/>
      <c r="Y85" s="96"/>
      <c r="Z85" s="96"/>
    </row>
    <row r="86" spans="5:26" ht="9" customHeight="1">
      <c r="E86" s="96"/>
      <c r="F86" s="178"/>
      <c r="G86" s="179"/>
      <c r="H86" s="179"/>
      <c r="I86" s="179"/>
      <c r="J86" s="179"/>
      <c r="K86" s="179"/>
      <c r="L86" s="179"/>
      <c r="M86" s="179"/>
      <c r="N86" s="180" t="s">
        <v>109</v>
      </c>
      <c r="O86" s="180"/>
      <c r="P86" s="181"/>
      <c r="Q86" s="183"/>
      <c r="R86" s="200"/>
      <c r="S86" s="182"/>
      <c r="T86" s="182"/>
      <c r="U86" s="182"/>
      <c r="V86" s="96"/>
      <c r="W86" s="96"/>
      <c r="X86" s="96"/>
      <c r="Y86" s="96"/>
      <c r="Z86" s="96"/>
    </row>
    <row r="87" spans="5:26" ht="9" customHeight="1">
      <c r="E87" s="96"/>
      <c r="F87" s="184"/>
      <c r="G87" s="96"/>
      <c r="H87" s="96"/>
      <c r="I87" s="96"/>
      <c r="J87" s="96"/>
      <c r="K87" s="96"/>
      <c r="L87" s="96"/>
      <c r="M87" s="96"/>
      <c r="N87" s="96"/>
      <c r="O87" s="96"/>
      <c r="P87" s="185"/>
      <c r="Q87" s="186"/>
      <c r="R87" s="184"/>
      <c r="S87" s="96"/>
      <c r="T87" s="96"/>
      <c r="U87" s="96"/>
      <c r="V87" s="96"/>
      <c r="W87" s="96"/>
      <c r="X87" s="96"/>
      <c r="Y87" s="96"/>
      <c r="Z87" s="96"/>
    </row>
    <row r="88" spans="5:26" ht="9" customHeight="1">
      <c r="E88" s="96"/>
      <c r="F88" s="187"/>
      <c r="G88" s="96"/>
      <c r="H88" s="96"/>
      <c r="I88" s="96"/>
      <c r="J88" s="96"/>
      <c r="K88" s="96"/>
      <c r="L88" s="96"/>
      <c r="M88" s="96"/>
      <c r="N88" s="96"/>
      <c r="O88" s="96"/>
      <c r="P88" s="185"/>
      <c r="Q88" s="186"/>
      <c r="R88" s="184"/>
      <c r="S88" s="96"/>
      <c r="T88" s="96"/>
      <c r="U88" s="96"/>
      <c r="V88" s="96"/>
      <c r="W88" s="96"/>
      <c r="X88" s="96"/>
      <c r="Y88" s="96"/>
      <c r="Z88" s="96"/>
    </row>
    <row r="89" spans="5:26" ht="9" customHeight="1">
      <c r="E89" s="96"/>
      <c r="F89" s="184"/>
      <c r="G89" s="96"/>
      <c r="H89" s="96"/>
      <c r="I89" s="96"/>
      <c r="J89" s="96"/>
      <c r="K89" s="96"/>
      <c r="L89" s="96"/>
      <c r="M89" s="96"/>
      <c r="N89" s="96"/>
      <c r="O89" s="96"/>
      <c r="P89" s="185"/>
      <c r="Q89" s="186"/>
      <c r="R89" s="184"/>
      <c r="S89" s="96"/>
      <c r="T89" s="96"/>
      <c r="U89" s="96"/>
      <c r="V89" s="96"/>
      <c r="W89" s="96"/>
      <c r="X89" s="96"/>
      <c r="Y89" s="96"/>
      <c r="Z89" s="96"/>
    </row>
    <row r="90" spans="5:26" ht="9" customHeight="1">
      <c r="E90" s="96"/>
      <c r="F90" s="184"/>
      <c r="G90" s="96"/>
      <c r="H90" s="96"/>
      <c r="I90" s="96"/>
      <c r="J90" s="96"/>
      <c r="K90" s="96"/>
      <c r="L90" s="96"/>
      <c r="M90" s="96"/>
      <c r="N90" s="96"/>
      <c r="O90" s="96"/>
      <c r="P90" s="185"/>
      <c r="Q90" s="186"/>
      <c r="R90" s="184"/>
      <c r="S90" s="96"/>
      <c r="T90" s="96"/>
      <c r="U90" s="96"/>
      <c r="V90" s="96"/>
      <c r="W90" s="96"/>
      <c r="X90" s="96"/>
      <c r="Y90" s="96"/>
      <c r="Z90" s="96"/>
    </row>
    <row r="91" spans="5:26" ht="9" customHeight="1">
      <c r="E91" s="96"/>
      <c r="F91" s="184"/>
      <c r="G91" s="96"/>
      <c r="H91" s="96"/>
      <c r="I91" s="96"/>
      <c r="J91" s="96"/>
      <c r="K91" s="96"/>
      <c r="L91" s="96"/>
      <c r="M91" s="96"/>
      <c r="N91" s="96"/>
      <c r="O91" s="96"/>
      <c r="P91" s="185"/>
      <c r="Q91" s="186"/>
      <c r="R91" s="184"/>
      <c r="S91" s="96"/>
      <c r="T91" s="96"/>
      <c r="U91" s="96"/>
      <c r="V91" s="96"/>
      <c r="W91" s="96"/>
      <c r="X91" s="96"/>
      <c r="Y91" s="96"/>
      <c r="Z91" s="96"/>
    </row>
    <row r="92" spans="5:26" ht="9" customHeight="1">
      <c r="E92" s="96"/>
      <c r="F92" s="184"/>
      <c r="G92" s="96"/>
      <c r="H92" s="96"/>
      <c r="I92" s="96"/>
      <c r="J92" s="96"/>
      <c r="K92" s="96"/>
      <c r="L92" s="96"/>
      <c r="M92" s="96"/>
      <c r="N92" s="96"/>
      <c r="O92" s="96"/>
      <c r="P92" s="185"/>
      <c r="Q92" s="186"/>
      <c r="R92" s="184"/>
      <c r="S92" s="96"/>
      <c r="T92" s="96"/>
      <c r="U92" s="96"/>
      <c r="V92" s="96"/>
      <c r="W92" s="96"/>
      <c r="X92" s="96"/>
      <c r="Y92" s="96"/>
      <c r="Z92" s="96"/>
    </row>
    <row r="93" spans="5:26" ht="9" customHeight="1">
      <c r="E93" s="96"/>
      <c r="F93" s="184"/>
      <c r="G93" s="96"/>
      <c r="H93" s="96"/>
      <c r="I93" s="96"/>
      <c r="J93" s="96"/>
      <c r="K93" s="96"/>
      <c r="L93" s="96"/>
      <c r="M93" s="96"/>
      <c r="N93" s="96"/>
      <c r="O93" s="96"/>
      <c r="P93" s="185"/>
      <c r="Q93" s="186"/>
      <c r="R93" s="184"/>
      <c r="S93" s="96"/>
      <c r="T93" s="96"/>
      <c r="U93" s="96"/>
      <c r="V93" s="96"/>
      <c r="W93" s="96"/>
      <c r="X93" s="96"/>
      <c r="Y93" s="96"/>
      <c r="Z93" s="96"/>
    </row>
    <row r="94" spans="5:26" ht="9" customHeight="1">
      <c r="E94" s="96"/>
      <c r="F94" s="184"/>
      <c r="G94" s="96"/>
      <c r="H94" s="96"/>
      <c r="I94" s="96"/>
      <c r="J94" s="96"/>
      <c r="K94" s="96"/>
      <c r="L94" s="96"/>
      <c r="M94" s="96"/>
      <c r="N94" s="96"/>
      <c r="O94" s="96"/>
      <c r="P94" s="185"/>
      <c r="Q94" s="186"/>
      <c r="R94" s="184"/>
      <c r="S94" s="96"/>
      <c r="T94" s="96"/>
      <c r="U94" s="96"/>
      <c r="V94" s="96"/>
      <c r="W94" s="96"/>
      <c r="X94" s="96"/>
      <c r="Y94" s="96"/>
      <c r="Z94" s="96"/>
    </row>
    <row r="95" spans="5:26" ht="9" customHeight="1">
      <c r="E95" s="96"/>
      <c r="F95" s="184"/>
      <c r="G95" s="96"/>
      <c r="H95" s="96"/>
      <c r="I95" s="96"/>
      <c r="J95" s="96"/>
      <c r="K95" s="96"/>
      <c r="L95" s="96"/>
      <c r="M95" s="96"/>
      <c r="N95" s="96"/>
      <c r="O95" s="96"/>
      <c r="P95" s="185"/>
      <c r="Q95" s="186"/>
      <c r="R95" s="184"/>
      <c r="S95" s="96"/>
      <c r="T95" s="96"/>
      <c r="U95" s="96"/>
      <c r="V95" s="96"/>
      <c r="W95" s="96"/>
      <c r="X95" s="96"/>
      <c r="Y95" s="96"/>
      <c r="Z95" s="96"/>
    </row>
    <row r="96" spans="5:26" ht="9" customHeight="1">
      <c r="E96" s="96"/>
      <c r="F96" s="184"/>
      <c r="G96" s="96"/>
      <c r="H96" s="96"/>
      <c r="I96" s="96"/>
      <c r="J96" s="96"/>
      <c r="K96" s="96"/>
      <c r="L96" s="96"/>
      <c r="M96" s="96"/>
      <c r="N96" s="96"/>
      <c r="O96" s="96"/>
      <c r="P96" s="185"/>
      <c r="Q96" s="186"/>
      <c r="R96" s="184"/>
      <c r="S96" s="96"/>
      <c r="T96" s="96"/>
      <c r="U96" s="96"/>
      <c r="V96" s="96"/>
      <c r="W96" s="96"/>
      <c r="X96" s="96"/>
      <c r="Y96" s="96"/>
      <c r="Z96" s="96"/>
    </row>
    <row r="97" spans="5:62" ht="9" customHeight="1">
      <c r="E97" s="96"/>
      <c r="F97" s="184"/>
      <c r="G97" s="96"/>
      <c r="H97" s="96"/>
      <c r="I97" s="96"/>
      <c r="J97" s="96"/>
      <c r="K97" s="96"/>
      <c r="L97" s="96"/>
      <c r="M97" s="96"/>
      <c r="N97" s="96"/>
      <c r="O97" s="96"/>
      <c r="P97" s="185"/>
      <c r="Q97" s="186"/>
      <c r="R97" s="184"/>
      <c r="S97" s="96"/>
      <c r="T97" s="96"/>
      <c r="U97" s="96"/>
      <c r="V97" s="96"/>
      <c r="W97" s="96"/>
      <c r="X97" s="96"/>
      <c r="Y97" s="96"/>
      <c r="Z97" s="96"/>
    </row>
    <row r="98" spans="5:62" ht="9" customHeight="1">
      <c r="E98" s="96"/>
      <c r="F98" s="184"/>
      <c r="G98" s="96"/>
      <c r="H98" s="96"/>
      <c r="I98" s="96"/>
      <c r="J98" s="96"/>
      <c r="K98" s="96"/>
      <c r="L98" s="96"/>
      <c r="M98" s="96"/>
      <c r="N98" s="96"/>
      <c r="O98" s="96"/>
      <c r="P98" s="185"/>
      <c r="Q98" s="186"/>
      <c r="R98" s="184"/>
      <c r="S98" s="96"/>
      <c r="T98" s="96"/>
      <c r="U98" s="96"/>
      <c r="V98" s="96"/>
      <c r="W98" s="96"/>
      <c r="X98" s="96"/>
      <c r="Y98" s="96"/>
      <c r="Z98" s="96"/>
    </row>
    <row r="99" spans="5:62" ht="9" customHeight="1">
      <c r="E99" s="96"/>
      <c r="F99" s="187"/>
      <c r="G99" s="96"/>
      <c r="H99" s="96"/>
      <c r="I99" s="96"/>
      <c r="J99" s="96"/>
      <c r="K99" s="96"/>
      <c r="L99" s="96"/>
      <c r="M99" s="96"/>
      <c r="N99" s="96"/>
      <c r="O99" s="96"/>
      <c r="P99" s="185"/>
      <c r="Q99" s="186"/>
      <c r="R99" s="184"/>
      <c r="S99" s="96"/>
      <c r="T99" s="96"/>
      <c r="U99" s="96"/>
      <c r="V99" s="96"/>
      <c r="W99" s="96"/>
      <c r="X99" s="96"/>
      <c r="Y99" s="96"/>
      <c r="Z99" s="96"/>
    </row>
    <row r="100" spans="5:62" ht="9" customHeight="1">
      <c r="E100" s="96"/>
      <c r="F100" s="184"/>
      <c r="G100" s="96"/>
      <c r="H100" s="96"/>
      <c r="I100" s="96"/>
      <c r="J100" s="96"/>
      <c r="K100" s="96"/>
      <c r="L100" s="96"/>
      <c r="M100" s="96"/>
      <c r="N100" s="96"/>
      <c r="O100" s="96"/>
      <c r="P100" s="185"/>
      <c r="Q100" s="188"/>
      <c r="R100" s="184"/>
      <c r="S100" s="96"/>
      <c r="T100" s="96"/>
      <c r="U100" s="96"/>
      <c r="V100" s="96"/>
      <c r="W100" s="96"/>
      <c r="X100" s="96"/>
      <c r="Y100" s="96"/>
      <c r="Z100" s="96"/>
    </row>
    <row r="101" spans="5:62" ht="9" customHeight="1">
      <c r="E101" s="96"/>
      <c r="F101" s="189"/>
      <c r="G101" s="190"/>
      <c r="H101" s="190"/>
      <c r="I101" s="190"/>
      <c r="J101" s="190"/>
      <c r="K101" s="190"/>
      <c r="L101" s="190"/>
      <c r="M101" s="190"/>
      <c r="N101" s="190"/>
      <c r="O101" s="190"/>
      <c r="P101" s="191"/>
      <c r="Q101" s="96"/>
      <c r="R101" s="96"/>
      <c r="S101" s="96"/>
      <c r="T101" s="96"/>
      <c r="U101" s="96"/>
      <c r="V101" s="96"/>
      <c r="W101" s="96"/>
      <c r="X101" s="96"/>
      <c r="Y101" s="96"/>
      <c r="Z101" s="96"/>
    </row>
    <row r="102" spans="5:62"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</row>
    <row r="103" spans="5:62"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</row>
    <row r="104" spans="5:62"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H104" s="96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6" t="s">
        <v>75</v>
      </c>
      <c r="BF104" s="97"/>
      <c r="BG104" s="97"/>
      <c r="BH104" s="97"/>
      <c r="BI104" s="97"/>
      <c r="BJ104" s="96"/>
    </row>
    <row r="105" spans="5:62">
      <c r="AH105" s="96"/>
      <c r="AI105" s="98"/>
      <c r="AJ105" s="543" t="s">
        <v>38</v>
      </c>
      <c r="AK105" s="543"/>
      <c r="AL105" s="545"/>
      <c r="AM105" s="545"/>
      <c r="AN105" s="98"/>
      <c r="AO105" s="556" t="s">
        <v>74</v>
      </c>
      <c r="AP105" s="556"/>
      <c r="AQ105" s="556"/>
      <c r="AR105" s="556"/>
      <c r="AS105" s="556"/>
      <c r="AT105" s="556"/>
      <c r="AU105" s="556"/>
      <c r="AV105" s="556"/>
      <c r="AW105" s="556"/>
      <c r="AX105" s="556"/>
      <c r="AY105" s="556"/>
      <c r="AZ105" s="556"/>
      <c r="BA105" s="556"/>
      <c r="BB105" s="556"/>
      <c r="BC105" s="97"/>
      <c r="BD105" s="97"/>
      <c r="BE105" s="96"/>
      <c r="BF105" s="96"/>
      <c r="BG105" s="96"/>
      <c r="BH105" s="97"/>
      <c r="BI105" s="97"/>
      <c r="BJ105" s="96"/>
    </row>
    <row r="106" spans="5:62" ht="14.25" thickBot="1">
      <c r="AH106" s="96"/>
      <c r="AI106" s="97"/>
      <c r="AJ106" s="544"/>
      <c r="AK106" s="544"/>
      <c r="AL106" s="546"/>
      <c r="AM106" s="546"/>
      <c r="AN106" s="97"/>
      <c r="AO106" s="556"/>
      <c r="AP106" s="556"/>
      <c r="AQ106" s="556"/>
      <c r="AR106" s="556"/>
      <c r="AS106" s="556"/>
      <c r="AT106" s="556"/>
      <c r="AU106" s="556"/>
      <c r="AV106" s="556"/>
      <c r="AW106" s="556"/>
      <c r="AX106" s="556"/>
      <c r="AY106" s="556"/>
      <c r="AZ106" s="556"/>
      <c r="BA106" s="556"/>
      <c r="BB106" s="556"/>
      <c r="BC106" s="97"/>
      <c r="BD106" s="97"/>
      <c r="BE106" s="97"/>
      <c r="BF106" s="97"/>
      <c r="BG106" s="97"/>
      <c r="BH106" s="97"/>
      <c r="BI106" s="97"/>
      <c r="BJ106" s="96"/>
    </row>
    <row r="107" spans="5:62" ht="14.25">
      <c r="AH107" s="96"/>
      <c r="AI107" s="557" t="s">
        <v>0</v>
      </c>
      <c r="AJ107" s="558"/>
      <c r="AK107" s="97"/>
      <c r="AL107" s="99"/>
      <c r="AM107" s="99"/>
      <c r="AN107" s="100"/>
      <c r="AO107" s="100"/>
      <c r="AP107" s="562" t="s">
        <v>67</v>
      </c>
      <c r="AQ107" s="563"/>
      <c r="AR107" s="563"/>
      <c r="AS107" s="563"/>
      <c r="AT107" s="563"/>
      <c r="AU107" s="563"/>
      <c r="AV107" s="563"/>
      <c r="AW107" s="563"/>
      <c r="AX107" s="563"/>
      <c r="AY107" s="101" t="s">
        <v>73</v>
      </c>
      <c r="AZ107" s="102"/>
      <c r="BA107" s="102"/>
      <c r="BB107" s="102"/>
      <c r="BC107" s="102"/>
      <c r="BD107" s="102"/>
      <c r="BE107" s="102"/>
      <c r="BF107" s="102"/>
      <c r="BG107" s="102"/>
      <c r="BH107" s="102"/>
      <c r="BI107" s="103"/>
      <c r="BJ107" s="96"/>
    </row>
    <row r="108" spans="5:62">
      <c r="AH108" s="96"/>
      <c r="AI108" s="559"/>
      <c r="AJ108" s="434"/>
      <c r="AK108" s="564" t="s">
        <v>48</v>
      </c>
      <c r="AL108" s="564"/>
      <c r="AM108" s="564"/>
      <c r="AN108" s="564"/>
      <c r="AO108" s="564"/>
      <c r="AP108" s="564"/>
      <c r="AQ108" s="564"/>
      <c r="AR108" s="564"/>
      <c r="AS108" s="564"/>
      <c r="AT108" s="564"/>
      <c r="AU108" s="564"/>
      <c r="AV108" s="564"/>
      <c r="AW108" s="564"/>
      <c r="AX108" s="564"/>
      <c r="AY108" s="104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6"/>
      <c r="BJ108" s="96"/>
    </row>
    <row r="109" spans="5:62">
      <c r="AH109" s="96"/>
      <c r="AI109" s="559"/>
      <c r="AJ109" s="434"/>
      <c r="AK109" s="565" t="s">
        <v>49</v>
      </c>
      <c r="AL109" s="566"/>
      <c r="AM109" s="566"/>
      <c r="AN109" s="566"/>
      <c r="AO109" s="566"/>
      <c r="AP109" s="566"/>
      <c r="AQ109" s="566"/>
      <c r="AR109" s="566"/>
      <c r="AS109" s="566"/>
      <c r="AT109" s="566"/>
      <c r="AU109" s="566"/>
      <c r="AV109" s="566"/>
      <c r="AW109" s="566"/>
      <c r="AX109" s="566"/>
      <c r="AY109" s="107"/>
      <c r="AZ109" s="108"/>
      <c r="BA109" s="108"/>
      <c r="BB109" s="108"/>
      <c r="BC109" s="108"/>
      <c r="BD109" s="108"/>
      <c r="BE109" s="108"/>
      <c r="BF109" s="108"/>
      <c r="BG109" s="108"/>
      <c r="BH109" s="108"/>
      <c r="BI109" s="109"/>
      <c r="BJ109" s="96"/>
    </row>
    <row r="110" spans="5:62" ht="14.25">
      <c r="AH110" s="96"/>
      <c r="AI110" s="559"/>
      <c r="AJ110" s="434"/>
      <c r="AK110" s="567" t="s">
        <v>60</v>
      </c>
      <c r="AL110" s="568"/>
      <c r="AM110" s="568"/>
      <c r="AN110" s="568"/>
      <c r="AO110" s="568"/>
      <c r="AP110" s="568"/>
      <c r="AQ110" s="568"/>
      <c r="AR110" s="568"/>
      <c r="AS110" s="568"/>
      <c r="AT110" s="568"/>
      <c r="AU110" s="568"/>
      <c r="AV110" s="568"/>
      <c r="AW110" s="568"/>
      <c r="AX110" s="568"/>
      <c r="AY110" s="110"/>
      <c r="AZ110" s="111"/>
      <c r="BA110" s="111"/>
      <c r="BB110" s="111"/>
      <c r="BC110" s="111"/>
      <c r="BD110" s="111"/>
      <c r="BE110" s="111"/>
      <c r="BF110" s="111"/>
      <c r="BG110" s="111"/>
      <c r="BH110" s="111"/>
      <c r="BI110" s="112"/>
      <c r="BJ110" s="96"/>
    </row>
    <row r="111" spans="5:62">
      <c r="AH111" s="96"/>
      <c r="AI111" s="559"/>
      <c r="AJ111" s="434"/>
      <c r="AK111" s="97"/>
      <c r="AL111" s="97"/>
      <c r="AM111" s="97"/>
      <c r="AN111" s="569" t="s">
        <v>71</v>
      </c>
      <c r="AO111" s="569"/>
      <c r="AP111" s="113" t="s">
        <v>85</v>
      </c>
      <c r="AQ111" s="114"/>
      <c r="AR111" s="114"/>
      <c r="AS111" s="114"/>
      <c r="AT111" s="114"/>
      <c r="AU111" s="115"/>
      <c r="AV111" s="115"/>
      <c r="AW111" s="97"/>
      <c r="AX111" s="97"/>
      <c r="AY111" s="116"/>
      <c r="AZ111" s="117"/>
      <c r="BA111" s="117"/>
      <c r="BB111" s="118"/>
      <c r="BC111" s="118"/>
      <c r="BD111" s="118"/>
      <c r="BE111" s="118"/>
      <c r="BF111" s="118"/>
      <c r="BG111" s="118"/>
      <c r="BH111" s="118"/>
      <c r="BI111" s="106"/>
      <c r="BJ111" s="96"/>
    </row>
    <row r="112" spans="5:62">
      <c r="AH112" s="96"/>
      <c r="AI112" s="559"/>
      <c r="AJ112" s="434"/>
      <c r="AK112" s="570" t="s">
        <v>50</v>
      </c>
      <c r="AL112" s="571"/>
      <c r="AM112" s="571"/>
      <c r="AN112" s="572" t="s">
        <v>70</v>
      </c>
      <c r="AO112" s="573"/>
      <c r="AP112" s="119"/>
      <c r="AQ112" s="120"/>
      <c r="AR112" s="120"/>
      <c r="AS112" s="120"/>
      <c r="AT112" s="120"/>
      <c r="AU112" s="120"/>
      <c r="AV112" s="120"/>
      <c r="AW112" s="120"/>
      <c r="AX112" s="120"/>
      <c r="AY112" s="110"/>
      <c r="AZ112" s="118"/>
      <c r="BA112" s="118"/>
      <c r="BB112" s="121"/>
      <c r="BC112" s="118"/>
      <c r="BD112" s="118"/>
      <c r="BE112" s="118"/>
      <c r="BF112" s="118"/>
      <c r="BG112" s="118"/>
      <c r="BH112" s="118"/>
      <c r="BI112" s="106"/>
      <c r="BJ112" s="96"/>
    </row>
    <row r="113" spans="34:62">
      <c r="AH113" s="96"/>
      <c r="AI113" s="559"/>
      <c r="AJ113" s="434"/>
      <c r="AK113" s="574" t="s">
        <v>51</v>
      </c>
      <c r="AL113" s="575"/>
      <c r="AM113" s="575"/>
      <c r="AN113" s="573"/>
      <c r="AO113" s="573"/>
      <c r="AP113" s="122" t="s">
        <v>82</v>
      </c>
      <c r="AQ113" s="120"/>
      <c r="AR113" s="120"/>
      <c r="AS113" s="120"/>
      <c r="AT113" s="120"/>
      <c r="AU113" s="120"/>
      <c r="AV113" s="576" t="s">
        <v>87</v>
      </c>
      <c r="AW113" s="576"/>
      <c r="AX113" s="577"/>
      <c r="AY113" s="123"/>
      <c r="AZ113" s="118"/>
      <c r="BA113" s="118"/>
      <c r="BB113" s="118"/>
      <c r="BC113" s="118"/>
      <c r="BD113" s="118"/>
      <c r="BE113" s="118"/>
      <c r="BF113" s="118"/>
      <c r="BG113" s="118"/>
      <c r="BH113" s="118"/>
      <c r="BI113" s="106"/>
      <c r="BJ113" s="96"/>
    </row>
    <row r="114" spans="34:62">
      <c r="AH114" s="96"/>
      <c r="AI114" s="559"/>
      <c r="AJ114" s="434"/>
      <c r="AK114" s="115"/>
      <c r="AL114" s="115"/>
      <c r="AM114" s="115"/>
      <c r="AN114" s="580" t="s">
        <v>72</v>
      </c>
      <c r="AO114" s="580"/>
      <c r="AP114" s="124" t="s">
        <v>86</v>
      </c>
      <c r="AQ114" s="120"/>
      <c r="AR114" s="120"/>
      <c r="AS114" s="120"/>
      <c r="AT114" s="120"/>
      <c r="AU114" s="120"/>
      <c r="AV114" s="576"/>
      <c r="AW114" s="576"/>
      <c r="AX114" s="577"/>
      <c r="AY114" s="125"/>
      <c r="AZ114" s="117"/>
      <c r="BA114" s="117"/>
      <c r="BB114" s="121"/>
      <c r="BC114" s="118"/>
      <c r="BD114" s="118"/>
      <c r="BE114" s="118"/>
      <c r="BF114" s="118"/>
      <c r="BG114" s="118"/>
      <c r="BH114" s="118"/>
      <c r="BI114" s="106"/>
      <c r="BJ114" s="96"/>
    </row>
    <row r="115" spans="34:62">
      <c r="AH115" s="96"/>
      <c r="AI115" s="559"/>
      <c r="AJ115" s="434"/>
      <c r="AK115" s="126"/>
      <c r="AL115" s="126"/>
      <c r="AM115" s="126"/>
      <c r="AN115" s="127"/>
      <c r="AO115" s="581"/>
      <c r="AP115" s="581"/>
      <c r="AQ115" s="581"/>
      <c r="AR115" s="581"/>
      <c r="AS115" s="581"/>
      <c r="AT115" s="581"/>
      <c r="AU115" s="581"/>
      <c r="AV115" s="578"/>
      <c r="AW115" s="578"/>
      <c r="AX115" s="579"/>
      <c r="AY115" s="123"/>
      <c r="AZ115" s="128"/>
      <c r="BA115" s="128"/>
      <c r="BB115" s="129"/>
      <c r="BC115" s="130"/>
      <c r="BD115" s="130"/>
      <c r="BE115" s="130"/>
      <c r="BF115" s="130"/>
      <c r="BG115" s="130"/>
      <c r="BH115" s="130"/>
      <c r="BI115" s="131"/>
      <c r="BJ115" s="96"/>
    </row>
    <row r="116" spans="34:62" ht="14.25" thickBot="1">
      <c r="AH116" s="96"/>
      <c r="AI116" s="559"/>
      <c r="AJ116" s="434"/>
      <c r="AK116" s="419" t="s">
        <v>54</v>
      </c>
      <c r="AL116" s="420"/>
      <c r="AM116" s="420"/>
      <c r="AN116" s="420"/>
      <c r="AO116" s="421"/>
      <c r="AP116" s="132"/>
      <c r="AQ116" s="133"/>
      <c r="AR116" s="133"/>
      <c r="AS116" s="523"/>
      <c r="AT116" s="524"/>
      <c r="AU116" s="523"/>
      <c r="AV116" s="525"/>
      <c r="AW116" s="523"/>
      <c r="AX116" s="524"/>
      <c r="AY116" s="134"/>
      <c r="AZ116" s="135"/>
      <c r="BA116" s="135"/>
      <c r="BB116" s="135"/>
      <c r="BC116" s="135"/>
      <c r="BD116" s="135"/>
      <c r="BE116" s="135"/>
      <c r="BF116" s="135"/>
      <c r="BG116" s="135"/>
      <c r="BH116" s="136"/>
      <c r="BI116" s="137"/>
      <c r="BJ116" s="96"/>
    </row>
    <row r="117" spans="34:62">
      <c r="AH117" s="96"/>
      <c r="AI117" s="559"/>
      <c r="AJ117" s="434"/>
      <c r="AK117" s="547" t="s">
        <v>55</v>
      </c>
      <c r="AL117" s="527"/>
      <c r="AM117" s="548" t="s">
        <v>83</v>
      </c>
      <c r="AN117" s="549"/>
      <c r="AO117" s="549"/>
      <c r="AP117" s="549"/>
      <c r="AQ117" s="549"/>
      <c r="AR117" s="549"/>
      <c r="AS117" s="549"/>
      <c r="AT117" s="549"/>
      <c r="AU117" s="549"/>
      <c r="AV117" s="549"/>
      <c r="AW117" s="549"/>
      <c r="AX117" s="549"/>
      <c r="AY117" s="549"/>
      <c r="AZ117" s="549"/>
      <c r="BA117" s="549"/>
      <c r="BB117" s="549"/>
      <c r="BC117" s="549"/>
      <c r="BD117" s="549"/>
      <c r="BE117" s="549"/>
      <c r="BF117" s="549"/>
      <c r="BG117" s="549"/>
      <c r="BH117" s="550"/>
      <c r="BI117" s="551"/>
      <c r="BJ117" s="96"/>
    </row>
    <row r="118" spans="34:62">
      <c r="AH118" s="96"/>
      <c r="AI118" s="559"/>
      <c r="AJ118" s="434"/>
      <c r="AK118" s="138" t="s">
        <v>45</v>
      </c>
      <c r="AL118" s="139"/>
      <c r="AM118" s="552" t="s">
        <v>67</v>
      </c>
      <c r="AN118" s="553"/>
      <c r="AO118" s="553"/>
      <c r="AP118" s="553"/>
      <c r="AQ118" s="553"/>
      <c r="AR118" s="553"/>
      <c r="AS118" s="553"/>
      <c r="AT118" s="554"/>
      <c r="AU118" s="526" t="s">
        <v>64</v>
      </c>
      <c r="AV118" s="547"/>
      <c r="AW118" s="547"/>
      <c r="AX118" s="547"/>
      <c r="AY118" s="552" t="s">
        <v>68</v>
      </c>
      <c r="AZ118" s="553"/>
      <c r="BA118" s="553"/>
      <c r="BB118" s="553"/>
      <c r="BC118" s="553"/>
      <c r="BD118" s="553"/>
      <c r="BE118" s="553"/>
      <c r="BF118" s="553"/>
      <c r="BG118" s="553"/>
      <c r="BH118" s="553"/>
      <c r="BI118" s="555"/>
      <c r="BJ118" s="96"/>
    </row>
    <row r="119" spans="34:62">
      <c r="AH119" s="96"/>
      <c r="AI119" s="559"/>
      <c r="AJ119" s="434"/>
      <c r="AK119" s="526" t="s">
        <v>56</v>
      </c>
      <c r="AL119" s="527"/>
      <c r="AM119" s="528" t="s">
        <v>84</v>
      </c>
      <c r="AN119" s="529"/>
      <c r="AO119" s="529"/>
      <c r="AP119" s="529"/>
      <c r="AQ119" s="529"/>
      <c r="AR119" s="529"/>
      <c r="AS119" s="529"/>
      <c r="AT119" s="529"/>
      <c r="AU119" s="529"/>
      <c r="AV119" s="529"/>
      <c r="AW119" s="529"/>
      <c r="AX119" s="529"/>
      <c r="AY119" s="529"/>
      <c r="AZ119" s="529"/>
      <c r="BA119" s="529"/>
      <c r="BB119" s="529"/>
      <c r="BC119" s="529"/>
      <c r="BD119" s="529"/>
      <c r="BE119" s="529"/>
      <c r="BF119" s="529"/>
      <c r="BG119" s="529"/>
      <c r="BH119" s="139"/>
      <c r="BI119" s="140"/>
      <c r="BJ119" s="96"/>
    </row>
    <row r="120" spans="34:62">
      <c r="AH120" s="96"/>
      <c r="AI120" s="559"/>
      <c r="AJ120" s="434"/>
      <c r="AK120" s="530" t="s">
        <v>4</v>
      </c>
      <c r="AL120" s="533"/>
      <c r="AM120" s="534"/>
      <c r="AN120" s="534"/>
      <c r="AO120" s="534"/>
      <c r="AP120" s="534"/>
      <c r="AQ120" s="534"/>
      <c r="AR120" s="534"/>
      <c r="AS120" s="534"/>
      <c r="AT120" s="534"/>
      <c r="AU120" s="534"/>
      <c r="AV120" s="534"/>
      <c r="AW120" s="534"/>
      <c r="AX120" s="534"/>
      <c r="AY120" s="534"/>
      <c r="AZ120" s="534"/>
      <c r="BA120" s="534"/>
      <c r="BB120" s="534"/>
      <c r="BC120" s="534"/>
      <c r="BD120" s="534"/>
      <c r="BE120" s="534"/>
      <c r="BF120" s="534"/>
      <c r="BG120" s="534"/>
      <c r="BH120" s="534"/>
      <c r="BI120" s="535"/>
      <c r="BJ120" s="96"/>
    </row>
    <row r="121" spans="34:62">
      <c r="AH121" s="96"/>
      <c r="AI121" s="559"/>
      <c r="AJ121" s="434"/>
      <c r="AK121" s="531"/>
      <c r="AL121" s="536"/>
      <c r="AM121" s="537"/>
      <c r="AN121" s="537"/>
      <c r="AO121" s="537"/>
      <c r="AP121" s="537"/>
      <c r="AQ121" s="537"/>
      <c r="AR121" s="537"/>
      <c r="AS121" s="537"/>
      <c r="AT121" s="537"/>
      <c r="AU121" s="537"/>
      <c r="AV121" s="537"/>
      <c r="AW121" s="537"/>
      <c r="AX121" s="537"/>
      <c r="AY121" s="537"/>
      <c r="AZ121" s="537"/>
      <c r="BA121" s="537"/>
      <c r="BB121" s="537"/>
      <c r="BC121" s="537"/>
      <c r="BD121" s="537"/>
      <c r="BE121" s="537"/>
      <c r="BF121" s="537"/>
      <c r="BG121" s="537"/>
      <c r="BH121" s="537"/>
      <c r="BI121" s="538"/>
      <c r="BJ121" s="96"/>
    </row>
    <row r="122" spans="34:62">
      <c r="AH122" s="96"/>
      <c r="AI122" s="559"/>
      <c r="AJ122" s="434"/>
      <c r="AK122" s="531"/>
      <c r="AL122" s="536"/>
      <c r="AM122" s="537"/>
      <c r="AN122" s="537"/>
      <c r="AO122" s="537"/>
      <c r="AP122" s="537"/>
      <c r="AQ122" s="537"/>
      <c r="AR122" s="537"/>
      <c r="AS122" s="537"/>
      <c r="AT122" s="537"/>
      <c r="AU122" s="537"/>
      <c r="AV122" s="537"/>
      <c r="AW122" s="537"/>
      <c r="AX122" s="537"/>
      <c r="AY122" s="537"/>
      <c r="AZ122" s="537"/>
      <c r="BA122" s="537"/>
      <c r="BB122" s="537"/>
      <c r="BC122" s="537"/>
      <c r="BD122" s="537"/>
      <c r="BE122" s="537"/>
      <c r="BF122" s="537"/>
      <c r="BG122" s="537"/>
      <c r="BH122" s="537"/>
      <c r="BI122" s="538"/>
      <c r="BJ122" s="96"/>
    </row>
    <row r="123" spans="34:62">
      <c r="AH123" s="96"/>
      <c r="AI123" s="559"/>
      <c r="AJ123" s="434"/>
      <c r="AK123" s="531"/>
      <c r="AL123" s="536"/>
      <c r="AM123" s="537"/>
      <c r="AN123" s="537"/>
      <c r="AO123" s="537"/>
      <c r="AP123" s="537"/>
      <c r="AQ123" s="537"/>
      <c r="AR123" s="537"/>
      <c r="AS123" s="537"/>
      <c r="AT123" s="537"/>
      <c r="AU123" s="537"/>
      <c r="AV123" s="537"/>
      <c r="AW123" s="537"/>
      <c r="AX123" s="537"/>
      <c r="AY123" s="537"/>
      <c r="AZ123" s="537"/>
      <c r="BA123" s="537"/>
      <c r="BB123" s="537"/>
      <c r="BC123" s="537"/>
      <c r="BD123" s="537"/>
      <c r="BE123" s="537"/>
      <c r="BF123" s="537"/>
      <c r="BG123" s="537"/>
      <c r="BH123" s="537"/>
      <c r="BI123" s="538"/>
      <c r="BJ123" s="96"/>
    </row>
    <row r="124" spans="34:62">
      <c r="AH124" s="96"/>
      <c r="AI124" s="559"/>
      <c r="AJ124" s="434"/>
      <c r="AK124" s="531"/>
      <c r="AL124" s="536"/>
      <c r="AM124" s="537"/>
      <c r="AN124" s="537"/>
      <c r="AO124" s="537"/>
      <c r="AP124" s="537"/>
      <c r="AQ124" s="537"/>
      <c r="AR124" s="537"/>
      <c r="AS124" s="537"/>
      <c r="AT124" s="537"/>
      <c r="AU124" s="537"/>
      <c r="AV124" s="537"/>
      <c r="AW124" s="537"/>
      <c r="AX124" s="537"/>
      <c r="AY124" s="537"/>
      <c r="AZ124" s="537"/>
      <c r="BA124" s="537"/>
      <c r="BB124" s="537"/>
      <c r="BC124" s="537"/>
      <c r="BD124" s="537"/>
      <c r="BE124" s="537"/>
      <c r="BF124" s="537"/>
      <c r="BG124" s="537"/>
      <c r="BH124" s="537"/>
      <c r="BI124" s="538"/>
      <c r="BJ124" s="96"/>
    </row>
    <row r="125" spans="34:62">
      <c r="AH125" s="96"/>
      <c r="AI125" s="559"/>
      <c r="AJ125" s="434"/>
      <c r="AK125" s="531"/>
      <c r="AL125" s="536"/>
      <c r="AM125" s="537"/>
      <c r="AN125" s="537"/>
      <c r="AO125" s="537"/>
      <c r="AP125" s="537"/>
      <c r="AQ125" s="537"/>
      <c r="AR125" s="537"/>
      <c r="AS125" s="537"/>
      <c r="AT125" s="537"/>
      <c r="AU125" s="537"/>
      <c r="AV125" s="537"/>
      <c r="AW125" s="537"/>
      <c r="AX125" s="537"/>
      <c r="AY125" s="537"/>
      <c r="AZ125" s="537"/>
      <c r="BA125" s="537"/>
      <c r="BB125" s="537"/>
      <c r="BC125" s="537"/>
      <c r="BD125" s="537"/>
      <c r="BE125" s="537"/>
      <c r="BF125" s="537"/>
      <c r="BG125" s="537"/>
      <c r="BH125" s="537"/>
      <c r="BI125" s="538"/>
      <c r="BJ125" s="96"/>
    </row>
    <row r="126" spans="34:62">
      <c r="AH126" s="96"/>
      <c r="AI126" s="559"/>
      <c r="AJ126" s="434"/>
      <c r="AK126" s="531"/>
      <c r="AL126" s="536"/>
      <c r="AM126" s="537"/>
      <c r="AN126" s="537"/>
      <c r="AO126" s="537"/>
      <c r="AP126" s="537"/>
      <c r="AQ126" s="537"/>
      <c r="AR126" s="537"/>
      <c r="AS126" s="537"/>
      <c r="AT126" s="537"/>
      <c r="AU126" s="537"/>
      <c r="AV126" s="537"/>
      <c r="AW126" s="537"/>
      <c r="AX126" s="537"/>
      <c r="AY126" s="537"/>
      <c r="AZ126" s="537"/>
      <c r="BA126" s="537"/>
      <c r="BB126" s="537"/>
      <c r="BC126" s="537"/>
      <c r="BD126" s="537"/>
      <c r="BE126" s="537"/>
      <c r="BF126" s="537"/>
      <c r="BG126" s="537"/>
      <c r="BH126" s="537"/>
      <c r="BI126" s="538"/>
      <c r="BJ126" s="96"/>
    </row>
    <row r="127" spans="34:62">
      <c r="AH127" s="96"/>
      <c r="AI127" s="559"/>
      <c r="AJ127" s="434"/>
      <c r="AK127" s="531"/>
      <c r="AL127" s="536"/>
      <c r="AM127" s="537"/>
      <c r="AN127" s="537"/>
      <c r="AO127" s="537"/>
      <c r="AP127" s="537"/>
      <c r="AQ127" s="537"/>
      <c r="AR127" s="537"/>
      <c r="AS127" s="537"/>
      <c r="AT127" s="537"/>
      <c r="AU127" s="537"/>
      <c r="AV127" s="537"/>
      <c r="AW127" s="537"/>
      <c r="AX127" s="537"/>
      <c r="AY127" s="537"/>
      <c r="AZ127" s="537"/>
      <c r="BA127" s="537"/>
      <c r="BB127" s="537"/>
      <c r="BC127" s="537"/>
      <c r="BD127" s="537"/>
      <c r="BE127" s="537"/>
      <c r="BF127" s="537"/>
      <c r="BG127" s="537"/>
      <c r="BH127" s="537"/>
      <c r="BI127" s="538"/>
      <c r="BJ127" s="96"/>
    </row>
    <row r="128" spans="34:62">
      <c r="AH128" s="96"/>
      <c r="AI128" s="559"/>
      <c r="AJ128" s="434"/>
      <c r="AK128" s="531"/>
      <c r="AL128" s="536"/>
      <c r="AM128" s="537"/>
      <c r="AN128" s="537"/>
      <c r="AO128" s="537"/>
      <c r="AP128" s="537"/>
      <c r="AQ128" s="537"/>
      <c r="AR128" s="537"/>
      <c r="AS128" s="537"/>
      <c r="AT128" s="537"/>
      <c r="AU128" s="537"/>
      <c r="AV128" s="537"/>
      <c r="AW128" s="537"/>
      <c r="AX128" s="537"/>
      <c r="AY128" s="537"/>
      <c r="AZ128" s="537"/>
      <c r="BA128" s="537"/>
      <c r="BB128" s="537"/>
      <c r="BC128" s="537"/>
      <c r="BD128" s="537"/>
      <c r="BE128" s="537"/>
      <c r="BF128" s="537"/>
      <c r="BG128" s="537"/>
      <c r="BH128" s="537"/>
      <c r="BI128" s="538"/>
      <c r="BJ128" s="96"/>
    </row>
    <row r="129" spans="34:62">
      <c r="AH129" s="96"/>
      <c r="AI129" s="559"/>
      <c r="AJ129" s="434"/>
      <c r="AK129" s="531"/>
      <c r="AL129" s="536"/>
      <c r="AM129" s="537"/>
      <c r="AN129" s="537"/>
      <c r="AO129" s="537"/>
      <c r="AP129" s="537"/>
      <c r="AQ129" s="537"/>
      <c r="AR129" s="537"/>
      <c r="AS129" s="537"/>
      <c r="AT129" s="537"/>
      <c r="AU129" s="537"/>
      <c r="AV129" s="537"/>
      <c r="AW129" s="537"/>
      <c r="AX129" s="537"/>
      <c r="AY129" s="537"/>
      <c r="AZ129" s="537"/>
      <c r="BA129" s="537"/>
      <c r="BB129" s="537"/>
      <c r="BC129" s="537"/>
      <c r="BD129" s="537"/>
      <c r="BE129" s="537"/>
      <c r="BF129" s="537"/>
      <c r="BG129" s="537"/>
      <c r="BH129" s="537"/>
      <c r="BI129" s="538"/>
      <c r="BJ129" s="96"/>
    </row>
    <row r="130" spans="34:62" ht="14.25" thickBot="1">
      <c r="AH130" s="96"/>
      <c r="AI130" s="560"/>
      <c r="AJ130" s="561"/>
      <c r="AK130" s="532"/>
      <c r="AL130" s="539"/>
      <c r="AM130" s="540"/>
      <c r="AN130" s="540"/>
      <c r="AO130" s="540"/>
      <c r="AP130" s="540"/>
      <c r="AQ130" s="540"/>
      <c r="AR130" s="540"/>
      <c r="AS130" s="540"/>
      <c r="AT130" s="540"/>
      <c r="AU130" s="540"/>
      <c r="AV130" s="540"/>
      <c r="AW130" s="540"/>
      <c r="AX130" s="540"/>
      <c r="AY130" s="540"/>
      <c r="AZ130" s="540"/>
      <c r="BA130" s="540"/>
      <c r="BB130" s="540"/>
      <c r="BC130" s="540"/>
      <c r="BD130" s="540"/>
      <c r="BE130" s="540"/>
      <c r="BF130" s="540"/>
      <c r="BG130" s="540"/>
      <c r="BH130" s="540"/>
      <c r="BI130" s="541"/>
      <c r="BJ130" s="96"/>
    </row>
    <row r="131" spans="34:62">
      <c r="AH131" s="96"/>
      <c r="AI131" s="141"/>
      <c r="AJ131" s="141"/>
      <c r="AK131" s="142"/>
      <c r="AL131" s="143"/>
      <c r="AM131" s="143"/>
      <c r="AN131" s="143"/>
      <c r="AO131" s="143"/>
      <c r="AP131" s="143"/>
      <c r="AQ131" s="143"/>
      <c r="AR131" s="143"/>
      <c r="AS131" s="143"/>
      <c r="AT131" s="143"/>
      <c r="AU131" s="143"/>
      <c r="AV131" s="143"/>
      <c r="AW131" s="144"/>
      <c r="AX131" s="144"/>
      <c r="AY131" s="144"/>
      <c r="AZ131" s="144"/>
      <c r="BA131" s="144"/>
      <c r="BB131" s="144"/>
      <c r="BC131" s="144"/>
      <c r="BD131" s="144"/>
      <c r="BE131" s="144"/>
      <c r="BF131" s="144"/>
      <c r="BG131" s="144"/>
      <c r="BH131" s="144"/>
      <c r="BI131" s="144"/>
      <c r="BJ131" s="96"/>
    </row>
    <row r="132" spans="34:62">
      <c r="AH132" s="96"/>
      <c r="AI132" s="437" t="s">
        <v>6</v>
      </c>
      <c r="AJ132" s="511"/>
      <c r="AK132" s="512"/>
      <c r="AL132" s="513"/>
      <c r="AM132" s="145"/>
      <c r="AN132" s="487" t="s">
        <v>35</v>
      </c>
      <c r="AO132" s="146"/>
      <c r="AP132" s="515" t="s">
        <v>36</v>
      </c>
      <c r="AQ132" s="145"/>
      <c r="AR132" s="488" t="s">
        <v>37</v>
      </c>
      <c r="AS132" s="147"/>
      <c r="AT132" s="422" t="s">
        <v>5</v>
      </c>
      <c r="AU132" s="423"/>
      <c r="AV132" s="423"/>
      <c r="AW132" s="424"/>
      <c r="AX132" s="148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  <c r="BI132" s="150"/>
      <c r="BJ132" s="96"/>
    </row>
    <row r="133" spans="34:62">
      <c r="AH133" s="96"/>
      <c r="AI133" s="437"/>
      <c r="AJ133" s="511"/>
      <c r="AK133" s="512"/>
      <c r="AL133" s="514"/>
      <c r="AM133" s="151"/>
      <c r="AN133" s="493"/>
      <c r="AO133" s="152"/>
      <c r="AP133" s="516"/>
      <c r="AQ133" s="151"/>
      <c r="AR133" s="494"/>
      <c r="AS133" s="144"/>
      <c r="AT133" s="425"/>
      <c r="AU133" s="426"/>
      <c r="AV133" s="426"/>
      <c r="AW133" s="427"/>
      <c r="AX133" s="153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  <c r="BI133" s="155"/>
      <c r="BJ133" s="96"/>
    </row>
    <row r="134" spans="34:62">
      <c r="AH134" s="96"/>
      <c r="AI134" s="437" t="s">
        <v>12</v>
      </c>
      <c r="AJ134" s="511"/>
      <c r="AK134" s="512"/>
      <c r="AL134" s="513"/>
      <c r="AM134" s="145"/>
      <c r="AN134" s="487" t="s">
        <v>35</v>
      </c>
      <c r="AO134" s="146"/>
      <c r="AP134" s="515" t="s">
        <v>36</v>
      </c>
      <c r="AQ134" s="145"/>
      <c r="AR134" s="488" t="s">
        <v>37</v>
      </c>
      <c r="AS134" s="144"/>
      <c r="AT134" s="517"/>
      <c r="AU134" s="518"/>
      <c r="AV134" s="518"/>
      <c r="AW134" s="518"/>
      <c r="AX134" s="518"/>
      <c r="AY134" s="519"/>
      <c r="AZ134" s="503" t="s">
        <v>7</v>
      </c>
      <c r="BA134" s="505" t="s">
        <v>8</v>
      </c>
      <c r="BB134" s="506"/>
      <c r="BC134" s="505" t="s">
        <v>9</v>
      </c>
      <c r="BD134" s="506"/>
      <c r="BE134" s="505" t="s">
        <v>10</v>
      </c>
      <c r="BF134" s="506"/>
      <c r="BG134" s="505" t="s">
        <v>11</v>
      </c>
      <c r="BH134" s="509"/>
      <c r="BI134" s="506"/>
      <c r="BJ134" s="96"/>
    </row>
    <row r="135" spans="34:62">
      <c r="AH135" s="96"/>
      <c r="AI135" s="437"/>
      <c r="AJ135" s="511"/>
      <c r="AK135" s="512"/>
      <c r="AL135" s="514"/>
      <c r="AM135" s="151"/>
      <c r="AN135" s="493"/>
      <c r="AO135" s="152"/>
      <c r="AP135" s="516"/>
      <c r="AQ135" s="151"/>
      <c r="AR135" s="494"/>
      <c r="AS135" s="144"/>
      <c r="AT135" s="520"/>
      <c r="AU135" s="521"/>
      <c r="AV135" s="521"/>
      <c r="AW135" s="521"/>
      <c r="AX135" s="521"/>
      <c r="AY135" s="522"/>
      <c r="AZ135" s="504"/>
      <c r="BA135" s="507"/>
      <c r="BB135" s="508"/>
      <c r="BC135" s="507"/>
      <c r="BD135" s="508"/>
      <c r="BE135" s="507"/>
      <c r="BF135" s="508"/>
      <c r="BG135" s="507"/>
      <c r="BH135" s="510"/>
      <c r="BI135" s="508"/>
      <c r="BJ135" s="96"/>
    </row>
    <row r="136" spans="34:62">
      <c r="AH136" s="96"/>
      <c r="AI136" s="460" t="s">
        <v>15</v>
      </c>
      <c r="AJ136" s="487"/>
      <c r="AK136" s="488"/>
      <c r="AL136" s="495" t="s">
        <v>69</v>
      </c>
      <c r="AM136" s="496"/>
      <c r="AN136" s="496"/>
      <c r="AO136" s="496"/>
      <c r="AP136" s="496"/>
      <c r="AQ136" s="496"/>
      <c r="AR136" s="497"/>
      <c r="AS136" s="144"/>
      <c r="AT136" s="460" t="s">
        <v>66</v>
      </c>
      <c r="AU136" s="423"/>
      <c r="AV136" s="423"/>
      <c r="AW136" s="423"/>
      <c r="AX136" s="423"/>
      <c r="AY136" s="424"/>
      <c r="AZ136" s="501"/>
      <c r="BA136" s="461"/>
      <c r="BB136" s="465"/>
      <c r="BC136" s="461"/>
      <c r="BD136" s="465"/>
      <c r="BE136" s="461"/>
      <c r="BF136" s="465"/>
      <c r="BG136" s="461"/>
      <c r="BH136" s="463"/>
      <c r="BI136" s="465"/>
      <c r="BJ136" s="96"/>
    </row>
    <row r="137" spans="34:62">
      <c r="AH137" s="96"/>
      <c r="AI137" s="489"/>
      <c r="AJ137" s="490"/>
      <c r="AK137" s="491"/>
      <c r="AL137" s="498"/>
      <c r="AM137" s="499"/>
      <c r="AN137" s="499"/>
      <c r="AO137" s="499"/>
      <c r="AP137" s="499"/>
      <c r="AQ137" s="499"/>
      <c r="AR137" s="500"/>
      <c r="AS137" s="144"/>
      <c r="AT137" s="425"/>
      <c r="AU137" s="426"/>
      <c r="AV137" s="426"/>
      <c r="AW137" s="426"/>
      <c r="AX137" s="426"/>
      <c r="AY137" s="427"/>
      <c r="AZ137" s="502"/>
      <c r="BA137" s="462"/>
      <c r="BB137" s="466"/>
      <c r="BC137" s="462"/>
      <c r="BD137" s="466"/>
      <c r="BE137" s="462"/>
      <c r="BF137" s="466"/>
      <c r="BG137" s="462"/>
      <c r="BH137" s="464"/>
      <c r="BI137" s="466"/>
      <c r="BJ137" s="96"/>
    </row>
    <row r="138" spans="34:62" ht="7.7" customHeight="1">
      <c r="AH138" s="96"/>
      <c r="AI138" s="489"/>
      <c r="AJ138" s="490"/>
      <c r="AK138" s="491"/>
      <c r="AL138" s="498"/>
      <c r="AM138" s="499"/>
      <c r="AN138" s="499"/>
      <c r="AO138" s="499"/>
      <c r="AP138" s="499"/>
      <c r="AQ138" s="499"/>
      <c r="AR138" s="500"/>
      <c r="AS138" s="97"/>
      <c r="AT138" s="467" t="s">
        <v>63</v>
      </c>
      <c r="AU138" s="468"/>
      <c r="AV138" s="468"/>
      <c r="AW138" s="468"/>
      <c r="AX138" s="468"/>
      <c r="AY138" s="468"/>
      <c r="AZ138" s="468"/>
      <c r="BA138" s="468"/>
      <c r="BB138" s="468"/>
      <c r="BC138" s="468"/>
      <c r="BD138" s="468"/>
      <c r="BE138" s="469"/>
      <c r="BF138" s="476" t="s">
        <v>8</v>
      </c>
      <c r="BG138" s="477"/>
      <c r="BH138" s="476" t="s">
        <v>13</v>
      </c>
      <c r="BI138" s="477"/>
      <c r="BJ138" s="96"/>
    </row>
    <row r="139" spans="34:62" ht="7.7" customHeight="1">
      <c r="AH139" s="96"/>
      <c r="AI139" s="489"/>
      <c r="AJ139" s="490"/>
      <c r="AK139" s="491"/>
      <c r="AL139" s="498"/>
      <c r="AM139" s="499"/>
      <c r="AN139" s="499"/>
      <c r="AO139" s="499"/>
      <c r="AP139" s="499"/>
      <c r="AQ139" s="499"/>
      <c r="AR139" s="500"/>
      <c r="AS139" s="97"/>
      <c r="AT139" s="470"/>
      <c r="AU139" s="471"/>
      <c r="AV139" s="471"/>
      <c r="AW139" s="471"/>
      <c r="AX139" s="471"/>
      <c r="AY139" s="471"/>
      <c r="AZ139" s="471"/>
      <c r="BA139" s="471"/>
      <c r="BB139" s="471"/>
      <c r="BC139" s="471"/>
      <c r="BD139" s="471"/>
      <c r="BE139" s="472"/>
      <c r="BF139" s="478"/>
      <c r="BG139" s="479"/>
      <c r="BH139" s="478"/>
      <c r="BI139" s="479"/>
      <c r="BJ139" s="96"/>
    </row>
    <row r="140" spans="34:62" ht="7.7" customHeight="1">
      <c r="AH140" s="96"/>
      <c r="AI140" s="489"/>
      <c r="AJ140" s="490"/>
      <c r="AK140" s="491"/>
      <c r="AL140" s="498"/>
      <c r="AM140" s="499"/>
      <c r="AN140" s="499"/>
      <c r="AO140" s="499"/>
      <c r="AP140" s="499"/>
      <c r="AQ140" s="499"/>
      <c r="AR140" s="500"/>
      <c r="AS140" s="97"/>
      <c r="AT140" s="470"/>
      <c r="AU140" s="471"/>
      <c r="AV140" s="471"/>
      <c r="AW140" s="471"/>
      <c r="AX140" s="471"/>
      <c r="AY140" s="471"/>
      <c r="AZ140" s="471"/>
      <c r="BA140" s="471"/>
      <c r="BB140" s="471"/>
      <c r="BC140" s="471"/>
      <c r="BD140" s="471"/>
      <c r="BE140" s="472"/>
      <c r="BF140" s="478"/>
      <c r="BG140" s="479"/>
      <c r="BH140" s="478"/>
      <c r="BI140" s="479"/>
      <c r="BJ140" s="96"/>
    </row>
    <row r="141" spans="34:62" ht="7.7" customHeight="1">
      <c r="AH141" s="96"/>
      <c r="AI141" s="489"/>
      <c r="AJ141" s="490"/>
      <c r="AK141" s="491"/>
      <c r="AL141" s="489"/>
      <c r="AM141" s="490"/>
      <c r="AN141" s="490"/>
      <c r="AO141" s="490"/>
      <c r="AP141" s="490"/>
      <c r="AQ141" s="490"/>
      <c r="AR141" s="491"/>
      <c r="AS141" s="97"/>
      <c r="AT141" s="470"/>
      <c r="AU141" s="471"/>
      <c r="AV141" s="471"/>
      <c r="AW141" s="471"/>
      <c r="AX141" s="471"/>
      <c r="AY141" s="471"/>
      <c r="AZ141" s="471"/>
      <c r="BA141" s="471"/>
      <c r="BB141" s="471"/>
      <c r="BC141" s="471"/>
      <c r="BD141" s="471"/>
      <c r="BE141" s="472"/>
      <c r="BF141" s="478"/>
      <c r="BG141" s="479"/>
      <c r="BH141" s="478"/>
      <c r="BI141" s="479"/>
      <c r="BJ141" s="96"/>
    </row>
    <row r="142" spans="34:62" ht="6" customHeight="1">
      <c r="AH142" s="96"/>
      <c r="AI142" s="489"/>
      <c r="AJ142" s="490"/>
      <c r="AK142" s="491"/>
      <c r="AL142" s="489"/>
      <c r="AM142" s="490"/>
      <c r="AN142" s="490"/>
      <c r="AO142" s="490"/>
      <c r="AP142" s="490"/>
      <c r="AQ142" s="490"/>
      <c r="AR142" s="491"/>
      <c r="AS142" s="97"/>
      <c r="AT142" s="470"/>
      <c r="AU142" s="471"/>
      <c r="AV142" s="471"/>
      <c r="AW142" s="471"/>
      <c r="AX142" s="471"/>
      <c r="AY142" s="471"/>
      <c r="AZ142" s="471"/>
      <c r="BA142" s="471"/>
      <c r="BB142" s="471"/>
      <c r="BC142" s="471"/>
      <c r="BD142" s="471"/>
      <c r="BE142" s="472"/>
      <c r="BF142" s="480"/>
      <c r="BG142" s="483"/>
      <c r="BH142" s="480"/>
      <c r="BI142" s="477"/>
      <c r="BJ142" s="96"/>
    </row>
    <row r="143" spans="34:62" ht="6" customHeight="1">
      <c r="AH143" s="96"/>
      <c r="AI143" s="489"/>
      <c r="AJ143" s="490"/>
      <c r="AK143" s="491"/>
      <c r="AL143" s="489"/>
      <c r="AM143" s="490"/>
      <c r="AN143" s="490"/>
      <c r="AO143" s="490"/>
      <c r="AP143" s="490"/>
      <c r="AQ143" s="490"/>
      <c r="AR143" s="491"/>
      <c r="AS143" s="97"/>
      <c r="AT143" s="470"/>
      <c r="AU143" s="471"/>
      <c r="AV143" s="471"/>
      <c r="AW143" s="471"/>
      <c r="AX143" s="471"/>
      <c r="AY143" s="471"/>
      <c r="AZ143" s="471"/>
      <c r="BA143" s="471"/>
      <c r="BB143" s="471"/>
      <c r="BC143" s="471"/>
      <c r="BD143" s="471"/>
      <c r="BE143" s="472"/>
      <c r="BF143" s="481"/>
      <c r="BG143" s="484"/>
      <c r="BH143" s="481"/>
      <c r="BI143" s="479"/>
      <c r="BJ143" s="96"/>
    </row>
    <row r="144" spans="34:62" ht="6" customHeight="1">
      <c r="AH144" s="96"/>
      <c r="AI144" s="489"/>
      <c r="AJ144" s="490"/>
      <c r="AK144" s="491"/>
      <c r="AL144" s="489"/>
      <c r="AM144" s="490"/>
      <c r="AN144" s="490"/>
      <c r="AO144" s="490"/>
      <c r="AP144" s="490"/>
      <c r="AQ144" s="490"/>
      <c r="AR144" s="491"/>
      <c r="AS144" s="97"/>
      <c r="AT144" s="470"/>
      <c r="AU144" s="471"/>
      <c r="AV144" s="471"/>
      <c r="AW144" s="471"/>
      <c r="AX144" s="471"/>
      <c r="AY144" s="471"/>
      <c r="AZ144" s="471"/>
      <c r="BA144" s="471"/>
      <c r="BB144" s="471"/>
      <c r="BC144" s="471"/>
      <c r="BD144" s="471"/>
      <c r="BE144" s="472"/>
      <c r="BF144" s="481"/>
      <c r="BG144" s="484"/>
      <c r="BH144" s="481"/>
      <c r="BI144" s="479"/>
      <c r="BJ144" s="96"/>
    </row>
    <row r="145" spans="34:62" ht="6" customHeight="1">
      <c r="AH145" s="96"/>
      <c r="AI145" s="489"/>
      <c r="AJ145" s="490"/>
      <c r="AK145" s="491"/>
      <c r="AL145" s="489"/>
      <c r="AM145" s="490"/>
      <c r="AN145" s="490"/>
      <c r="AO145" s="490"/>
      <c r="AP145" s="490"/>
      <c r="AQ145" s="490"/>
      <c r="AR145" s="491"/>
      <c r="AS145" s="97"/>
      <c r="AT145" s="470"/>
      <c r="AU145" s="471"/>
      <c r="AV145" s="471"/>
      <c r="AW145" s="471"/>
      <c r="AX145" s="471"/>
      <c r="AY145" s="471"/>
      <c r="AZ145" s="471"/>
      <c r="BA145" s="471"/>
      <c r="BB145" s="471"/>
      <c r="BC145" s="471"/>
      <c r="BD145" s="471"/>
      <c r="BE145" s="472"/>
      <c r="BF145" s="481"/>
      <c r="BG145" s="484"/>
      <c r="BH145" s="481"/>
      <c r="BI145" s="479"/>
      <c r="BJ145" s="96"/>
    </row>
    <row r="146" spans="34:62" ht="6" customHeight="1">
      <c r="AH146" s="96"/>
      <c r="AI146" s="489"/>
      <c r="AJ146" s="490"/>
      <c r="AK146" s="491"/>
      <c r="AL146" s="489"/>
      <c r="AM146" s="490"/>
      <c r="AN146" s="490"/>
      <c r="AO146" s="490"/>
      <c r="AP146" s="490"/>
      <c r="AQ146" s="490"/>
      <c r="AR146" s="491"/>
      <c r="AS146" s="97"/>
      <c r="AT146" s="470"/>
      <c r="AU146" s="471"/>
      <c r="AV146" s="471"/>
      <c r="AW146" s="471"/>
      <c r="AX146" s="471"/>
      <c r="AY146" s="471"/>
      <c r="AZ146" s="471"/>
      <c r="BA146" s="471"/>
      <c r="BB146" s="471"/>
      <c r="BC146" s="471"/>
      <c r="BD146" s="471"/>
      <c r="BE146" s="472"/>
      <c r="BF146" s="481"/>
      <c r="BG146" s="484"/>
      <c r="BH146" s="481"/>
      <c r="BI146" s="479"/>
      <c r="BJ146" s="96"/>
    </row>
    <row r="147" spans="34:62" ht="6" customHeight="1">
      <c r="AH147" s="96"/>
      <c r="AI147" s="492"/>
      <c r="AJ147" s="493"/>
      <c r="AK147" s="494"/>
      <c r="AL147" s="492"/>
      <c r="AM147" s="493"/>
      <c r="AN147" s="493"/>
      <c r="AO147" s="493"/>
      <c r="AP147" s="493"/>
      <c r="AQ147" s="493"/>
      <c r="AR147" s="494"/>
      <c r="AS147" s="97"/>
      <c r="AT147" s="473"/>
      <c r="AU147" s="474"/>
      <c r="AV147" s="474"/>
      <c r="AW147" s="474"/>
      <c r="AX147" s="474"/>
      <c r="AY147" s="474"/>
      <c r="AZ147" s="474"/>
      <c r="BA147" s="474"/>
      <c r="BB147" s="474"/>
      <c r="BC147" s="474"/>
      <c r="BD147" s="474"/>
      <c r="BE147" s="475"/>
      <c r="BF147" s="482"/>
      <c r="BG147" s="485"/>
      <c r="BH147" s="482"/>
      <c r="BI147" s="486"/>
      <c r="BJ147" s="96"/>
    </row>
    <row r="148" spans="34:62">
      <c r="AH148" s="96"/>
      <c r="AI148" s="431" t="s">
        <v>14</v>
      </c>
      <c r="AJ148" s="432"/>
      <c r="AK148" s="447" t="s">
        <v>18</v>
      </c>
      <c r="AL148" s="424"/>
      <c r="AM148" s="460" t="s">
        <v>62</v>
      </c>
      <c r="AN148" s="424"/>
      <c r="AO148" s="422" t="s">
        <v>19</v>
      </c>
      <c r="AP148" s="424"/>
      <c r="AQ148" s="422" t="s">
        <v>20</v>
      </c>
      <c r="AR148" s="424"/>
      <c r="AS148" s="144"/>
      <c r="AT148" s="156"/>
      <c r="AU148" s="438" t="s">
        <v>65</v>
      </c>
      <c r="AV148" s="439"/>
      <c r="AW148" s="439"/>
      <c r="AX148" s="439"/>
      <c r="AY148" s="439"/>
      <c r="AZ148" s="439"/>
      <c r="BA148" s="439"/>
      <c r="BB148" s="439"/>
      <c r="BC148" s="439"/>
      <c r="BD148" s="440"/>
      <c r="BE148" s="157"/>
      <c r="BF148" s="158"/>
      <c r="BG148" s="443"/>
      <c r="BH148" s="443"/>
      <c r="BI148" s="445"/>
      <c r="BJ148" s="96"/>
    </row>
    <row r="149" spans="34:62">
      <c r="AH149" s="96"/>
      <c r="AI149" s="431"/>
      <c r="AJ149" s="432"/>
      <c r="AK149" s="425"/>
      <c r="AL149" s="427"/>
      <c r="AM149" s="425"/>
      <c r="AN149" s="427"/>
      <c r="AO149" s="425"/>
      <c r="AP149" s="427"/>
      <c r="AQ149" s="425"/>
      <c r="AR149" s="427"/>
      <c r="AS149" s="144"/>
      <c r="AT149" s="153"/>
      <c r="AU149" s="441"/>
      <c r="AV149" s="441"/>
      <c r="AW149" s="441"/>
      <c r="AX149" s="441"/>
      <c r="AY149" s="441"/>
      <c r="AZ149" s="441"/>
      <c r="BA149" s="441"/>
      <c r="BB149" s="441"/>
      <c r="BC149" s="441"/>
      <c r="BD149" s="442"/>
      <c r="BE149" s="159"/>
      <c r="BF149" s="160"/>
      <c r="BG149" s="444"/>
      <c r="BH149" s="444"/>
      <c r="BI149" s="446"/>
      <c r="BJ149" s="96"/>
    </row>
    <row r="150" spans="34:62">
      <c r="AH150" s="96"/>
      <c r="AI150" s="431"/>
      <c r="AJ150" s="432"/>
      <c r="AK150" s="161"/>
      <c r="AL150" s="162"/>
      <c r="AM150" s="161"/>
      <c r="AN150" s="163"/>
      <c r="AO150" s="162"/>
      <c r="AP150" s="164"/>
      <c r="AQ150" s="165"/>
      <c r="AR150" s="166"/>
      <c r="AS150" s="144"/>
      <c r="AT150" s="422" t="s">
        <v>16</v>
      </c>
      <c r="AU150" s="423"/>
      <c r="AV150" s="423"/>
      <c r="AW150" s="424"/>
      <c r="AX150" s="167"/>
      <c r="AY150" s="450"/>
      <c r="AZ150" s="450"/>
      <c r="BA150" s="450"/>
      <c r="BB150" s="450"/>
      <c r="BC150" s="450"/>
      <c r="BD150" s="450"/>
      <c r="BE150" s="450"/>
      <c r="BF150" s="450"/>
      <c r="BG150" s="450"/>
      <c r="BH150" s="450"/>
      <c r="BI150" s="453" t="s">
        <v>17</v>
      </c>
      <c r="BJ150" s="96"/>
    </row>
    <row r="151" spans="34:62">
      <c r="AH151" s="96"/>
      <c r="AI151" s="431"/>
      <c r="AJ151" s="432"/>
      <c r="AK151" s="161"/>
      <c r="AL151" s="162"/>
      <c r="AM151" s="161"/>
      <c r="AN151" s="163"/>
      <c r="AO151" s="162"/>
      <c r="AP151" s="164"/>
      <c r="AQ151" s="165"/>
      <c r="AR151" s="166"/>
      <c r="AS151" s="144"/>
      <c r="AT151" s="447"/>
      <c r="AU151" s="448"/>
      <c r="AV151" s="448"/>
      <c r="AW151" s="449"/>
      <c r="AX151" s="456"/>
      <c r="AY151" s="451"/>
      <c r="AZ151" s="451"/>
      <c r="BA151" s="451"/>
      <c r="BB151" s="451"/>
      <c r="BC151" s="451"/>
      <c r="BD151" s="451"/>
      <c r="BE151" s="451"/>
      <c r="BF151" s="451"/>
      <c r="BG151" s="451"/>
      <c r="BH151" s="451"/>
      <c r="BI151" s="454"/>
      <c r="BJ151" s="96"/>
    </row>
    <row r="152" spans="34:62">
      <c r="AH152" s="96"/>
      <c r="AI152" s="458"/>
      <c r="AJ152" s="459"/>
      <c r="AK152" s="144"/>
      <c r="AL152" s="144"/>
      <c r="AM152" s="153"/>
      <c r="AN152" s="155"/>
      <c r="AO152" s="144"/>
      <c r="AP152" s="144"/>
      <c r="AQ152" s="153"/>
      <c r="AR152" s="155"/>
      <c r="AS152" s="144"/>
      <c r="AT152" s="425"/>
      <c r="AU152" s="426"/>
      <c r="AV152" s="426"/>
      <c r="AW152" s="427"/>
      <c r="AX152" s="457"/>
      <c r="AY152" s="452"/>
      <c r="AZ152" s="452"/>
      <c r="BA152" s="452"/>
      <c r="BB152" s="452"/>
      <c r="BC152" s="452"/>
      <c r="BD152" s="452"/>
      <c r="BE152" s="452"/>
      <c r="BF152" s="452"/>
      <c r="BG152" s="452"/>
      <c r="BH152" s="452"/>
      <c r="BI152" s="455"/>
      <c r="BJ152" s="96"/>
    </row>
    <row r="153" spans="34:62">
      <c r="AH153" s="96"/>
      <c r="AI153" s="429" t="s">
        <v>57</v>
      </c>
      <c r="AJ153" s="430"/>
      <c r="AK153" s="413" t="s">
        <v>18</v>
      </c>
      <c r="AL153" s="415"/>
      <c r="AM153" s="413" t="s">
        <v>28</v>
      </c>
      <c r="AN153" s="415"/>
      <c r="AO153" s="437" t="s">
        <v>81</v>
      </c>
      <c r="AP153" s="415"/>
      <c r="AQ153" s="422"/>
      <c r="AR153" s="423"/>
      <c r="AS153" s="144"/>
      <c r="AT153" s="422" t="s">
        <v>21</v>
      </c>
      <c r="AU153" s="423"/>
      <c r="AV153" s="423"/>
      <c r="AW153" s="424"/>
      <c r="AX153" s="413" t="s">
        <v>22</v>
      </c>
      <c r="AY153" s="414"/>
      <c r="AZ153" s="414"/>
      <c r="BA153" s="414"/>
      <c r="BB153" s="414"/>
      <c r="BC153" s="414"/>
      <c r="BD153" s="414"/>
      <c r="BE153" s="414"/>
      <c r="BF153" s="414"/>
      <c r="BG153" s="414"/>
      <c r="BH153" s="414"/>
      <c r="BI153" s="415"/>
      <c r="BJ153" s="96"/>
    </row>
    <row r="154" spans="34:62">
      <c r="AH154" s="96"/>
      <c r="AI154" s="431"/>
      <c r="AJ154" s="432"/>
      <c r="AK154" s="161"/>
      <c r="AL154" s="163"/>
      <c r="AM154" s="162"/>
      <c r="AN154" s="163"/>
      <c r="AO154" s="161"/>
      <c r="AP154" s="166"/>
      <c r="AQ154" s="165"/>
      <c r="AR154" s="164"/>
      <c r="AS154" s="144"/>
      <c r="AT154" s="425"/>
      <c r="AU154" s="426"/>
      <c r="AV154" s="426"/>
      <c r="AW154" s="427"/>
      <c r="AX154" s="413" t="s">
        <v>23</v>
      </c>
      <c r="AY154" s="414"/>
      <c r="AZ154" s="414"/>
      <c r="BA154" s="414"/>
      <c r="BB154" s="414"/>
      <c r="BC154" s="415"/>
      <c r="BD154" s="413" t="s">
        <v>24</v>
      </c>
      <c r="BE154" s="414"/>
      <c r="BF154" s="414"/>
      <c r="BG154" s="414"/>
      <c r="BH154" s="414"/>
      <c r="BI154" s="415"/>
      <c r="BJ154" s="96"/>
    </row>
    <row r="155" spans="34:62">
      <c r="AH155" s="96"/>
      <c r="AI155" s="431"/>
      <c r="AJ155" s="432"/>
      <c r="AK155" s="161"/>
      <c r="AL155" s="163"/>
      <c r="AM155" s="162"/>
      <c r="AN155" s="163"/>
      <c r="AO155" s="161"/>
      <c r="AP155" s="166"/>
      <c r="AQ155" s="165"/>
      <c r="AR155" s="164"/>
      <c r="AS155" s="144"/>
      <c r="AT155" s="428" t="s">
        <v>25</v>
      </c>
      <c r="AU155" s="428"/>
      <c r="AV155" s="428"/>
      <c r="AW155" s="428"/>
      <c r="AX155" s="428" t="s">
        <v>26</v>
      </c>
      <c r="AY155" s="428"/>
      <c r="AZ155" s="428"/>
      <c r="BA155" s="428"/>
      <c r="BB155" s="428"/>
      <c r="BC155" s="428"/>
      <c r="BD155" s="428" t="s">
        <v>27</v>
      </c>
      <c r="BE155" s="428"/>
      <c r="BF155" s="428"/>
      <c r="BG155" s="428"/>
      <c r="BH155" s="428"/>
      <c r="BI155" s="428"/>
      <c r="BJ155" s="96"/>
    </row>
    <row r="156" spans="34:62">
      <c r="AH156" s="96"/>
      <c r="AI156" s="431"/>
      <c r="AJ156" s="432"/>
      <c r="AK156" s="161"/>
      <c r="AL156" s="163"/>
      <c r="AM156" s="413" t="s">
        <v>33</v>
      </c>
      <c r="AN156" s="415"/>
      <c r="AO156" s="413" t="s">
        <v>19</v>
      </c>
      <c r="AP156" s="415"/>
      <c r="AQ156" s="164"/>
      <c r="AR156" s="164"/>
      <c r="AS156" s="144"/>
      <c r="AT156" s="413" t="s">
        <v>29</v>
      </c>
      <c r="AU156" s="414"/>
      <c r="AV156" s="414"/>
      <c r="AW156" s="415"/>
      <c r="AX156" s="416" t="s">
        <v>30</v>
      </c>
      <c r="AY156" s="417"/>
      <c r="AZ156" s="417"/>
      <c r="BA156" s="417"/>
      <c r="BB156" s="417"/>
      <c r="BC156" s="418"/>
      <c r="BD156" s="413" t="s">
        <v>31</v>
      </c>
      <c r="BE156" s="414"/>
      <c r="BF156" s="414"/>
      <c r="BG156" s="414"/>
      <c r="BH156" s="414"/>
      <c r="BI156" s="415"/>
      <c r="BJ156" s="96"/>
    </row>
    <row r="157" spans="34:62">
      <c r="AH157" s="96"/>
      <c r="AI157" s="433"/>
      <c r="AJ157" s="434"/>
      <c r="AK157" s="168"/>
      <c r="AL157" s="169"/>
      <c r="AM157" s="170"/>
      <c r="AN157" s="171"/>
      <c r="AO157" s="170"/>
      <c r="AP157" s="171"/>
      <c r="AQ157" s="97"/>
      <c r="AR157" s="97"/>
      <c r="AS157" s="97"/>
      <c r="AT157" s="419" t="s">
        <v>32</v>
      </c>
      <c r="AU157" s="420"/>
      <c r="AV157" s="420"/>
      <c r="AW157" s="421"/>
      <c r="AX157" s="419" t="s">
        <v>58</v>
      </c>
      <c r="AY157" s="420"/>
      <c r="AZ157" s="420"/>
      <c r="BA157" s="420"/>
      <c r="BB157" s="420"/>
      <c r="BC157" s="421"/>
      <c r="BD157" s="172"/>
      <c r="BE157" s="173"/>
      <c r="BF157" s="173"/>
      <c r="BG157" s="173"/>
      <c r="BH157" s="173"/>
      <c r="BI157" s="174"/>
      <c r="BJ157" s="96"/>
    </row>
    <row r="158" spans="34:62">
      <c r="AH158" s="96"/>
      <c r="AI158" s="433"/>
      <c r="AJ158" s="434"/>
      <c r="AK158" s="168"/>
      <c r="AL158" s="169"/>
      <c r="AM158" s="168"/>
      <c r="AN158" s="169"/>
      <c r="AO158" s="168"/>
      <c r="AP158" s="169"/>
      <c r="AQ158" s="97"/>
      <c r="AR158" s="97"/>
      <c r="AS158" s="97"/>
      <c r="AT158" s="406" t="s">
        <v>34</v>
      </c>
      <c r="AU158" s="407"/>
      <c r="AV158" s="407"/>
      <c r="AW158" s="408"/>
      <c r="AX158" s="168"/>
      <c r="AY158" s="97"/>
      <c r="AZ158" s="97"/>
      <c r="BA158" s="97"/>
      <c r="BB158" s="97"/>
      <c r="BC158" s="97"/>
      <c r="BD158" s="97"/>
      <c r="BE158" s="97"/>
      <c r="BF158" s="97"/>
      <c r="BG158" s="97"/>
      <c r="BH158" s="97"/>
      <c r="BI158" s="169"/>
      <c r="BJ158" s="96"/>
    </row>
    <row r="159" spans="34:62">
      <c r="AH159" s="96"/>
      <c r="AI159" s="435"/>
      <c r="AJ159" s="436"/>
      <c r="AK159" s="175"/>
      <c r="AL159" s="176"/>
      <c r="AM159" s="175"/>
      <c r="AN159" s="176"/>
      <c r="AO159" s="175"/>
      <c r="AP159" s="176"/>
      <c r="AQ159" s="97"/>
      <c r="AR159" s="97"/>
      <c r="AS159" s="97"/>
      <c r="AT159" s="409"/>
      <c r="AU159" s="410"/>
      <c r="AV159" s="410"/>
      <c r="AW159" s="411"/>
      <c r="AX159" s="175"/>
      <c r="AY159" s="177"/>
      <c r="AZ159" s="177"/>
      <c r="BA159" s="177"/>
      <c r="BB159" s="177"/>
      <c r="BC159" s="177"/>
      <c r="BD159" s="177"/>
      <c r="BE159" s="177"/>
      <c r="BF159" s="177"/>
      <c r="BG159" s="177"/>
      <c r="BH159" s="177"/>
      <c r="BI159" s="176"/>
      <c r="BJ159" s="96"/>
    </row>
    <row r="160" spans="34:62"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  <c r="BH160" s="96"/>
      <c r="BI160" s="96"/>
      <c r="BJ160" s="96"/>
    </row>
    <row r="161" spans="34:62"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  <c r="BH161" s="96"/>
      <c r="BI161" s="96"/>
      <c r="BJ161" s="96"/>
    </row>
    <row r="162" spans="34:62"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  <c r="BH162" s="96"/>
      <c r="BI162" s="96"/>
      <c r="BJ162" s="96"/>
    </row>
  </sheetData>
  <mergeCells count="113">
    <mergeCell ref="B5:C5"/>
    <mergeCell ref="B26:C26"/>
    <mergeCell ref="AJ105:AK106"/>
    <mergeCell ref="AL105:AM106"/>
    <mergeCell ref="AW116:AX116"/>
    <mergeCell ref="AK117:AL117"/>
    <mergeCell ref="AM117:BG117"/>
    <mergeCell ref="BH117:BI117"/>
    <mergeCell ref="AM118:AT118"/>
    <mergeCell ref="AU118:AX118"/>
    <mergeCell ref="AY118:BI118"/>
    <mergeCell ref="AO105:BB106"/>
    <mergeCell ref="AI107:AJ130"/>
    <mergeCell ref="AP107:AX107"/>
    <mergeCell ref="AK108:AX108"/>
    <mergeCell ref="AK109:AX109"/>
    <mergeCell ref="AK110:AX110"/>
    <mergeCell ref="AN111:AO111"/>
    <mergeCell ref="AK112:AM112"/>
    <mergeCell ref="AN112:AO113"/>
    <mergeCell ref="AK113:AM113"/>
    <mergeCell ref="AV113:AX115"/>
    <mergeCell ref="AN114:AO114"/>
    <mergeCell ref="AO115:AU115"/>
    <mergeCell ref="AK116:AO116"/>
    <mergeCell ref="AS116:AT116"/>
    <mergeCell ref="AU116:AV116"/>
    <mergeCell ref="AK119:AL119"/>
    <mergeCell ref="AM119:BG119"/>
    <mergeCell ref="AK120:AK130"/>
    <mergeCell ref="AL120:BI120"/>
    <mergeCell ref="AL121:BI121"/>
    <mergeCell ref="AL122:BI122"/>
    <mergeCell ref="AL123:BI123"/>
    <mergeCell ref="AL124:BI124"/>
    <mergeCell ref="AL125:BI125"/>
    <mergeCell ref="AL126:BI126"/>
    <mergeCell ref="AL127:BI127"/>
    <mergeCell ref="AL128:BI128"/>
    <mergeCell ref="AL129:BI129"/>
    <mergeCell ref="AL130:BI130"/>
    <mergeCell ref="BG134:BI135"/>
    <mergeCell ref="AT132:AW133"/>
    <mergeCell ref="AI134:AK135"/>
    <mergeCell ref="AL134:AL135"/>
    <mergeCell ref="AN134:AN135"/>
    <mergeCell ref="AP134:AP135"/>
    <mergeCell ref="AR134:AR135"/>
    <mergeCell ref="AT134:AY134"/>
    <mergeCell ref="AT135:AY135"/>
    <mergeCell ref="AI132:AK133"/>
    <mergeCell ref="AL132:AL133"/>
    <mergeCell ref="AN132:AN133"/>
    <mergeCell ref="AP132:AP133"/>
    <mergeCell ref="AR132:AR133"/>
    <mergeCell ref="AI136:AK147"/>
    <mergeCell ref="AL136:AR147"/>
    <mergeCell ref="AT136:AY137"/>
    <mergeCell ref="AZ136:AZ137"/>
    <mergeCell ref="BA136:BA137"/>
    <mergeCell ref="AZ134:AZ135"/>
    <mergeCell ref="BA134:BB135"/>
    <mergeCell ref="BC134:BD135"/>
    <mergeCell ref="BE134:BF135"/>
    <mergeCell ref="BG136:BG137"/>
    <mergeCell ref="BH136:BH137"/>
    <mergeCell ref="BI136:BI137"/>
    <mergeCell ref="AT138:BE147"/>
    <mergeCell ref="BF138:BG141"/>
    <mergeCell ref="BH138:BI141"/>
    <mergeCell ref="BF142:BF147"/>
    <mergeCell ref="BG142:BG147"/>
    <mergeCell ref="BH142:BH147"/>
    <mergeCell ref="BI142:BI147"/>
    <mergeCell ref="BB136:BB137"/>
    <mergeCell ref="BC136:BC137"/>
    <mergeCell ref="BD136:BD137"/>
    <mergeCell ref="BE136:BE137"/>
    <mergeCell ref="BF136:BF137"/>
    <mergeCell ref="BI148:BI149"/>
    <mergeCell ref="AT150:AW152"/>
    <mergeCell ref="AY150:BH152"/>
    <mergeCell ref="BI150:BI152"/>
    <mergeCell ref="AX151:AX152"/>
    <mergeCell ref="AI148:AJ152"/>
    <mergeCell ref="AK148:AL149"/>
    <mergeCell ref="AM148:AN149"/>
    <mergeCell ref="AO148:AP149"/>
    <mergeCell ref="AQ148:AR149"/>
    <mergeCell ref="AT158:AW159"/>
    <mergeCell ref="A3:C3"/>
    <mergeCell ref="AT156:AW156"/>
    <mergeCell ref="AX156:BC156"/>
    <mergeCell ref="BD156:BI156"/>
    <mergeCell ref="AT157:AW157"/>
    <mergeCell ref="AX157:BC157"/>
    <mergeCell ref="AT153:AW154"/>
    <mergeCell ref="AX153:BI153"/>
    <mergeCell ref="AX154:BC154"/>
    <mergeCell ref="BD154:BI154"/>
    <mergeCell ref="AT155:AW155"/>
    <mergeCell ref="AX155:BC155"/>
    <mergeCell ref="BD155:BI155"/>
    <mergeCell ref="AI153:AJ159"/>
    <mergeCell ref="AK153:AL153"/>
    <mergeCell ref="AM153:AN153"/>
    <mergeCell ref="AO153:AP153"/>
    <mergeCell ref="AQ153:AR153"/>
    <mergeCell ref="AM156:AN156"/>
    <mergeCell ref="AO156:AP156"/>
    <mergeCell ref="AU148:BD149"/>
    <mergeCell ref="BG148:BG149"/>
    <mergeCell ref="BH148:BH149"/>
  </mergeCells>
  <phoneticPr fontId="10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AE71"/>
  <sheetViews>
    <sheetView tabSelected="1" view="pageBreakPreview" zoomScaleNormal="75" zoomScaleSheetLayoutView="100" workbookViewId="0">
      <selection activeCell="H8" sqref="H8:P8"/>
    </sheetView>
  </sheetViews>
  <sheetFormatPr defaultRowHeight="13.5"/>
  <cols>
    <col min="1" max="2" width="2" style="11" customWidth="1"/>
    <col min="3" max="3" width="5.375" style="11" customWidth="1"/>
    <col min="4" max="5" width="4.625" style="11" customWidth="1"/>
    <col min="6" max="7" width="5.375" style="11" customWidth="1"/>
    <col min="8" max="10" width="4.875" style="11" customWidth="1"/>
    <col min="11" max="11" width="2.625" style="11" customWidth="1"/>
    <col min="12" max="12" width="2.75" style="11" customWidth="1"/>
    <col min="13" max="13" width="2.625" style="11" customWidth="1"/>
    <col min="14" max="16" width="2.75" style="11" customWidth="1"/>
    <col min="17" max="17" width="3.125" style="11" customWidth="1"/>
    <col min="18" max="27" width="2.875" style="11" customWidth="1"/>
    <col min="28" max="16384" width="9" style="11"/>
  </cols>
  <sheetData>
    <row r="1" spans="1:31" ht="24.75" customHeight="1">
      <c r="W1" t="s">
        <v>75</v>
      </c>
    </row>
    <row r="2" spans="1:31" ht="19.5" customHeight="1">
      <c r="A2" s="10"/>
      <c r="B2" s="370" t="s">
        <v>38</v>
      </c>
      <c r="C2" s="370"/>
      <c r="D2" s="372"/>
      <c r="E2" s="372"/>
      <c r="F2" s="10"/>
      <c r="G2" s="374" t="s">
        <v>74</v>
      </c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W2"/>
      <c r="X2"/>
      <c r="Y2"/>
    </row>
    <row r="3" spans="1:31" ht="18" customHeight="1" thickBot="1">
      <c r="B3" s="371"/>
      <c r="C3" s="371"/>
      <c r="D3" s="373"/>
      <c r="E3" s="373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</row>
    <row r="4" spans="1:31" ht="20.100000000000001" customHeight="1">
      <c r="A4" s="375" t="s">
        <v>0</v>
      </c>
      <c r="B4" s="376"/>
      <c r="D4" s="1"/>
      <c r="E4" s="1"/>
      <c r="F4" s="2"/>
      <c r="G4" s="2"/>
      <c r="H4" s="380" t="s">
        <v>67</v>
      </c>
      <c r="I4" s="381"/>
      <c r="J4" s="381"/>
      <c r="K4" s="381"/>
      <c r="L4" s="381"/>
      <c r="M4" s="381"/>
      <c r="N4" s="381"/>
      <c r="O4" s="381"/>
      <c r="P4" s="381"/>
      <c r="Q4" s="201"/>
      <c r="R4" s="355" t="s">
        <v>47</v>
      </c>
      <c r="S4" s="355"/>
      <c r="T4" s="355"/>
      <c r="U4" s="355"/>
      <c r="V4" s="355"/>
      <c r="W4" s="355"/>
      <c r="X4" s="355"/>
      <c r="Y4" s="355"/>
      <c r="Z4" s="355"/>
      <c r="AA4" s="5"/>
    </row>
    <row r="5" spans="1:31" ht="20.100000000000001" customHeight="1">
      <c r="A5" s="377"/>
      <c r="B5" s="240"/>
      <c r="C5" s="382" t="s">
        <v>48</v>
      </c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6"/>
      <c r="R5" s="356" t="s">
        <v>1</v>
      </c>
      <c r="S5" s="356"/>
      <c r="T5" s="356"/>
      <c r="U5" s="356"/>
      <c r="V5" s="356"/>
      <c r="W5" s="356"/>
      <c r="X5" s="356"/>
      <c r="Y5" s="356"/>
      <c r="Z5" s="356"/>
      <c r="AA5" s="202"/>
    </row>
    <row r="6" spans="1:31" ht="20.100000000000001" customHeight="1">
      <c r="A6" s="377"/>
      <c r="B6" s="240"/>
      <c r="C6" s="383" t="s">
        <v>49</v>
      </c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589" t="s">
        <v>2</v>
      </c>
      <c r="R6" s="590"/>
      <c r="S6" s="590"/>
      <c r="T6" s="590"/>
      <c r="U6" s="590"/>
      <c r="V6" s="590"/>
      <c r="W6" s="590"/>
      <c r="X6" s="590"/>
      <c r="Y6" s="590"/>
      <c r="Z6" s="590"/>
      <c r="AA6" s="591"/>
    </row>
    <row r="7" spans="1:31" ht="20.100000000000001" customHeight="1">
      <c r="A7" s="377"/>
      <c r="B7" s="240"/>
      <c r="C7" s="385" t="s">
        <v>60</v>
      </c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203"/>
      <c r="R7" s="360"/>
      <c r="S7" s="360"/>
      <c r="T7" s="360"/>
      <c r="U7" s="360"/>
      <c r="V7" s="360"/>
      <c r="W7" s="360"/>
      <c r="X7" s="360"/>
      <c r="Y7" s="360"/>
      <c r="Z7" s="360"/>
      <c r="AA7" s="361"/>
    </row>
    <row r="8" spans="1:31" ht="20.100000000000001" customHeight="1">
      <c r="A8" s="377"/>
      <c r="B8" s="240"/>
      <c r="F8" s="584" t="s">
        <v>71</v>
      </c>
      <c r="G8" s="584"/>
      <c r="H8" s="585"/>
      <c r="I8" s="279"/>
      <c r="J8" s="279"/>
      <c r="K8" s="279"/>
      <c r="L8" s="279"/>
      <c r="M8" s="279"/>
      <c r="N8" s="279"/>
      <c r="O8" s="279"/>
      <c r="P8" s="586"/>
      <c r="Q8" s="363" t="s">
        <v>3</v>
      </c>
      <c r="R8" s="363"/>
      <c r="S8" s="363"/>
      <c r="T8" s="10"/>
      <c r="U8" s="10"/>
      <c r="V8" s="10"/>
      <c r="W8" s="10"/>
      <c r="X8" s="10"/>
      <c r="Y8" s="10"/>
      <c r="Z8" s="10"/>
      <c r="AA8" s="204"/>
    </row>
    <row r="9" spans="1:31" ht="20.100000000000001" customHeight="1">
      <c r="A9" s="377"/>
      <c r="B9" s="240"/>
      <c r="C9" s="388" t="s">
        <v>50</v>
      </c>
      <c r="D9" s="389"/>
      <c r="E9" s="389"/>
      <c r="F9" s="332" t="s">
        <v>70</v>
      </c>
      <c r="G9" s="333"/>
      <c r="H9" s="332"/>
      <c r="I9" s="333"/>
      <c r="J9" s="333"/>
      <c r="K9" s="333"/>
      <c r="L9" s="333"/>
      <c r="M9" s="333"/>
      <c r="N9" s="333"/>
      <c r="O9" s="333"/>
      <c r="P9" s="593"/>
      <c r="Q9" s="10"/>
      <c r="R9" s="10"/>
      <c r="S9" s="10"/>
      <c r="T9" s="205"/>
      <c r="U9" s="10"/>
      <c r="V9" s="10"/>
      <c r="W9" s="10"/>
      <c r="X9" s="10"/>
      <c r="Y9" s="10"/>
      <c r="Z9" s="10"/>
      <c r="AA9" s="204"/>
    </row>
    <row r="10" spans="1:31" ht="20.100000000000001" customHeight="1">
      <c r="A10" s="377"/>
      <c r="B10" s="240"/>
      <c r="C10" s="334" t="s">
        <v>51</v>
      </c>
      <c r="D10" s="335"/>
      <c r="E10" s="335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593"/>
      <c r="Q10" s="206"/>
      <c r="R10" s="10"/>
      <c r="S10" s="10"/>
      <c r="T10" s="10"/>
      <c r="U10" s="10"/>
      <c r="V10" s="10"/>
      <c r="W10" s="10"/>
      <c r="X10" s="10"/>
      <c r="Y10" s="10"/>
      <c r="Z10" s="10"/>
      <c r="AA10" s="204"/>
      <c r="AE10" s="368"/>
    </row>
    <row r="11" spans="1:31" ht="20.100000000000001" customHeight="1">
      <c r="A11" s="377"/>
      <c r="B11" s="240"/>
      <c r="C11" s="16"/>
      <c r="D11" s="16"/>
      <c r="E11" s="16"/>
      <c r="F11" s="336" t="s">
        <v>72</v>
      </c>
      <c r="G11" s="336"/>
      <c r="H11" s="592"/>
      <c r="I11" s="333"/>
      <c r="J11" s="333"/>
      <c r="K11" s="333"/>
      <c r="L11" s="333"/>
      <c r="M11" s="333"/>
      <c r="N11" s="333"/>
      <c r="O11" s="333"/>
      <c r="P11" s="593"/>
      <c r="Q11" s="364" t="s">
        <v>61</v>
      </c>
      <c r="R11" s="363"/>
      <c r="S11" s="363"/>
      <c r="T11" s="205"/>
      <c r="U11" s="10"/>
      <c r="V11" s="10"/>
      <c r="W11" s="10"/>
      <c r="X11" s="10"/>
      <c r="Y11" s="10"/>
      <c r="Z11" s="10"/>
      <c r="AA11" s="204"/>
      <c r="AE11" s="369"/>
    </row>
    <row r="12" spans="1:31" ht="20.100000000000001" customHeight="1">
      <c r="A12" s="377"/>
      <c r="B12" s="240"/>
      <c r="C12" s="20"/>
      <c r="D12" s="20"/>
      <c r="E12" s="20"/>
      <c r="F12" s="21"/>
      <c r="G12" s="582"/>
      <c r="H12" s="582"/>
      <c r="I12" s="582"/>
      <c r="J12" s="582"/>
      <c r="K12" s="582"/>
      <c r="L12" s="582"/>
      <c r="M12" s="582"/>
      <c r="N12" s="583"/>
      <c r="O12" s="583"/>
      <c r="P12" s="583"/>
      <c r="Q12" s="366" t="s">
        <v>52</v>
      </c>
      <c r="R12" s="367"/>
      <c r="S12" s="367"/>
      <c r="T12" s="207"/>
      <c r="U12" s="208"/>
      <c r="V12" s="208"/>
      <c r="W12" s="208"/>
      <c r="X12" s="208"/>
      <c r="Y12" s="208"/>
      <c r="Z12" s="208"/>
      <c r="AA12" s="209" t="s">
        <v>53</v>
      </c>
      <c r="AE12" s="369"/>
    </row>
    <row r="13" spans="1:31" ht="20.100000000000001" customHeight="1" thickBot="1">
      <c r="A13" s="377"/>
      <c r="B13" s="240"/>
      <c r="C13" s="225" t="s">
        <v>54</v>
      </c>
      <c r="D13" s="226"/>
      <c r="E13" s="226"/>
      <c r="F13" s="226"/>
      <c r="G13" s="227"/>
      <c r="H13" s="24"/>
      <c r="I13" s="25"/>
      <c r="J13" s="25"/>
      <c r="K13" s="337"/>
      <c r="L13" s="338"/>
      <c r="M13" s="337"/>
      <c r="N13" s="339"/>
      <c r="O13" s="337"/>
      <c r="P13" s="338"/>
      <c r="Q13" s="8"/>
      <c r="R13" s="9"/>
      <c r="S13" s="9"/>
      <c r="T13" s="9"/>
      <c r="U13" s="587" t="s">
        <v>124</v>
      </c>
      <c r="V13" s="587"/>
      <c r="W13" s="587"/>
      <c r="X13" s="587"/>
      <c r="Y13" s="587"/>
      <c r="Z13" s="587"/>
      <c r="AA13" s="588"/>
    </row>
    <row r="14" spans="1:31" ht="20.100000000000001" customHeight="1">
      <c r="A14" s="377"/>
      <c r="B14" s="240"/>
      <c r="C14" s="351" t="s">
        <v>55</v>
      </c>
      <c r="D14" s="390"/>
      <c r="E14" s="391"/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2"/>
      <c r="W14" s="392"/>
      <c r="X14" s="392"/>
      <c r="Y14" s="392"/>
      <c r="Z14" s="345"/>
      <c r="AA14" s="346"/>
    </row>
    <row r="15" spans="1:31" ht="20.100000000000001" customHeight="1">
      <c r="A15" s="377"/>
      <c r="B15" s="240"/>
      <c r="C15" s="57" t="s">
        <v>45</v>
      </c>
      <c r="D15" s="26"/>
      <c r="E15" s="347" t="s">
        <v>67</v>
      </c>
      <c r="F15" s="348"/>
      <c r="G15" s="348"/>
      <c r="H15" s="348"/>
      <c r="I15" s="348"/>
      <c r="J15" s="348"/>
      <c r="K15" s="348"/>
      <c r="L15" s="349"/>
      <c r="M15" s="350" t="s">
        <v>64</v>
      </c>
      <c r="N15" s="351"/>
      <c r="O15" s="351"/>
      <c r="P15" s="351"/>
      <c r="Q15" s="347" t="s">
        <v>68</v>
      </c>
      <c r="R15" s="348"/>
      <c r="S15" s="348"/>
      <c r="T15" s="348"/>
      <c r="U15" s="348"/>
      <c r="V15" s="348"/>
      <c r="W15" s="348"/>
      <c r="X15" s="348"/>
      <c r="Y15" s="348"/>
      <c r="Z15" s="348"/>
      <c r="AA15" s="352"/>
    </row>
    <row r="16" spans="1:31" ht="20.100000000000001" customHeight="1">
      <c r="A16" s="377"/>
      <c r="B16" s="240"/>
      <c r="C16" s="350" t="s">
        <v>56</v>
      </c>
      <c r="D16" s="390"/>
      <c r="E16" s="393"/>
      <c r="F16" s="394"/>
      <c r="G16" s="394"/>
      <c r="H16" s="394"/>
      <c r="I16" s="394"/>
      <c r="J16" s="394"/>
      <c r="K16" s="394"/>
      <c r="L16" s="394"/>
      <c r="M16" s="394"/>
      <c r="N16" s="394"/>
      <c r="O16" s="394"/>
      <c r="P16" s="394"/>
      <c r="Q16" s="394"/>
      <c r="R16" s="394"/>
      <c r="S16" s="394"/>
      <c r="T16" s="394"/>
      <c r="U16" s="394"/>
      <c r="V16" s="394"/>
      <c r="W16" s="394"/>
      <c r="X16" s="394"/>
      <c r="Y16" s="394"/>
      <c r="Z16" s="26"/>
      <c r="AA16" s="27"/>
    </row>
    <row r="17" spans="1:27" ht="20.100000000000001" customHeight="1">
      <c r="A17" s="377"/>
      <c r="B17" s="240"/>
      <c r="C17" s="395" t="s">
        <v>4</v>
      </c>
      <c r="D17" s="398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399"/>
      <c r="AA17" s="400"/>
    </row>
    <row r="18" spans="1:27" ht="20.100000000000001" customHeight="1">
      <c r="A18" s="377"/>
      <c r="B18" s="240"/>
      <c r="C18" s="396"/>
      <c r="D18" s="342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43"/>
      <c r="AA18" s="344"/>
    </row>
    <row r="19" spans="1:27" ht="20.100000000000001" customHeight="1">
      <c r="A19" s="377"/>
      <c r="B19" s="240"/>
      <c r="C19" s="396"/>
      <c r="D19" s="342"/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  <c r="Q19" s="343"/>
      <c r="R19" s="343"/>
      <c r="S19" s="343"/>
      <c r="T19" s="343"/>
      <c r="U19" s="343"/>
      <c r="V19" s="343"/>
      <c r="W19" s="343"/>
      <c r="X19" s="343"/>
      <c r="Y19" s="343"/>
      <c r="Z19" s="343"/>
      <c r="AA19" s="344"/>
    </row>
    <row r="20" spans="1:27" ht="20.100000000000001" customHeight="1">
      <c r="A20" s="377"/>
      <c r="B20" s="240"/>
      <c r="C20" s="396"/>
      <c r="D20" s="342"/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  <c r="Q20" s="343"/>
      <c r="R20" s="343"/>
      <c r="S20" s="343"/>
      <c r="T20" s="343"/>
      <c r="U20" s="343"/>
      <c r="V20" s="343"/>
      <c r="W20" s="343"/>
      <c r="X20" s="343"/>
      <c r="Y20" s="343"/>
      <c r="Z20" s="343"/>
      <c r="AA20" s="344"/>
    </row>
    <row r="21" spans="1:27" ht="20.100000000000001" customHeight="1">
      <c r="A21" s="377"/>
      <c r="B21" s="240"/>
      <c r="C21" s="396"/>
      <c r="D21" s="342"/>
      <c r="E21" s="343"/>
      <c r="F21" s="343"/>
      <c r="G21" s="343"/>
      <c r="H21" s="343"/>
      <c r="I21" s="343"/>
      <c r="J21" s="343"/>
      <c r="K21" s="343"/>
      <c r="L21" s="343"/>
      <c r="M21" s="343"/>
      <c r="N21" s="343"/>
      <c r="O21" s="343"/>
      <c r="P21" s="343"/>
      <c r="Q21" s="343"/>
      <c r="R21" s="343"/>
      <c r="S21" s="343"/>
      <c r="T21" s="343"/>
      <c r="U21" s="343"/>
      <c r="V21" s="343"/>
      <c r="W21" s="343"/>
      <c r="X21" s="343"/>
      <c r="Y21" s="343"/>
      <c r="Z21" s="343"/>
      <c r="AA21" s="344"/>
    </row>
    <row r="22" spans="1:27" ht="20.100000000000001" customHeight="1">
      <c r="A22" s="377"/>
      <c r="B22" s="240"/>
      <c r="C22" s="396"/>
      <c r="D22" s="342"/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3"/>
      <c r="W22" s="343"/>
      <c r="X22" s="343"/>
      <c r="Y22" s="343"/>
      <c r="Z22" s="343"/>
      <c r="AA22" s="344"/>
    </row>
    <row r="23" spans="1:27" ht="20.100000000000001" customHeight="1">
      <c r="A23" s="377"/>
      <c r="B23" s="240"/>
      <c r="C23" s="396"/>
      <c r="D23" s="342"/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3"/>
      <c r="AA23" s="344"/>
    </row>
    <row r="24" spans="1:27" ht="20.100000000000001" customHeight="1">
      <c r="A24" s="377"/>
      <c r="B24" s="240"/>
      <c r="C24" s="396"/>
      <c r="D24" s="342"/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343"/>
      <c r="U24" s="343"/>
      <c r="V24" s="343"/>
      <c r="W24" s="343"/>
      <c r="X24" s="343"/>
      <c r="Y24" s="343"/>
      <c r="Z24" s="343"/>
      <c r="AA24" s="344"/>
    </row>
    <row r="25" spans="1:27" ht="20.100000000000001" customHeight="1">
      <c r="A25" s="377"/>
      <c r="B25" s="240"/>
      <c r="C25" s="396"/>
      <c r="D25" s="342"/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  <c r="Q25" s="343"/>
      <c r="R25" s="343"/>
      <c r="S25" s="343"/>
      <c r="T25" s="343"/>
      <c r="U25" s="343"/>
      <c r="V25" s="343"/>
      <c r="W25" s="343"/>
      <c r="X25" s="343"/>
      <c r="Y25" s="343"/>
      <c r="Z25" s="343"/>
      <c r="AA25" s="344"/>
    </row>
    <row r="26" spans="1:27" ht="20.100000000000001" customHeight="1">
      <c r="A26" s="377"/>
      <c r="B26" s="240"/>
      <c r="C26" s="396"/>
      <c r="D26" s="342"/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  <c r="Q26" s="343"/>
      <c r="R26" s="343"/>
      <c r="S26" s="343"/>
      <c r="T26" s="343"/>
      <c r="U26" s="343"/>
      <c r="V26" s="343"/>
      <c r="W26" s="343"/>
      <c r="X26" s="343"/>
      <c r="Y26" s="343"/>
      <c r="Z26" s="343"/>
      <c r="AA26" s="344"/>
    </row>
    <row r="27" spans="1:27" ht="20.100000000000001" customHeight="1" thickBot="1">
      <c r="A27" s="378"/>
      <c r="B27" s="379"/>
      <c r="C27" s="397"/>
      <c r="D27" s="315"/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7"/>
    </row>
    <row r="28" spans="1:27" s="31" customFormat="1" ht="20.100000000000001" customHeight="1">
      <c r="A28" s="28"/>
      <c r="B28" s="28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27" s="31" customFormat="1" ht="11.1" customHeight="1">
      <c r="A29" s="243" t="s">
        <v>6</v>
      </c>
      <c r="B29" s="318"/>
      <c r="C29" s="319"/>
      <c r="D29" s="320"/>
      <c r="E29" s="66"/>
      <c r="F29" s="299" t="s">
        <v>35</v>
      </c>
      <c r="G29" s="40"/>
      <c r="H29" s="322" t="s">
        <v>36</v>
      </c>
      <c r="I29" s="66"/>
      <c r="J29" s="300" t="s">
        <v>37</v>
      </c>
      <c r="K29" s="32"/>
      <c r="L29" s="244" t="s">
        <v>5</v>
      </c>
      <c r="M29" s="245"/>
      <c r="N29" s="245"/>
      <c r="O29" s="246"/>
      <c r="P29" s="34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6"/>
    </row>
    <row r="30" spans="1:27" s="31" customFormat="1" ht="11.1" customHeight="1">
      <c r="A30" s="243"/>
      <c r="B30" s="318"/>
      <c r="C30" s="319"/>
      <c r="D30" s="321"/>
      <c r="E30" s="67"/>
      <c r="F30" s="305"/>
      <c r="G30" s="41"/>
      <c r="H30" s="323"/>
      <c r="I30" s="67"/>
      <c r="J30" s="306"/>
      <c r="L30" s="247"/>
      <c r="M30" s="248"/>
      <c r="N30" s="248"/>
      <c r="O30" s="249"/>
      <c r="P30" s="37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9"/>
    </row>
    <row r="31" spans="1:27" ht="11.1" customHeight="1">
      <c r="A31" s="243" t="s">
        <v>12</v>
      </c>
      <c r="B31" s="318"/>
      <c r="C31" s="319"/>
      <c r="D31" s="320"/>
      <c r="E31" s="66"/>
      <c r="F31" s="299" t="s">
        <v>35</v>
      </c>
      <c r="G31" s="40"/>
      <c r="H31" s="322" t="s">
        <v>36</v>
      </c>
      <c r="I31" s="66"/>
      <c r="J31" s="300" t="s">
        <v>37</v>
      </c>
      <c r="K31" s="31"/>
      <c r="L31" s="329"/>
      <c r="M31" s="330"/>
      <c r="N31" s="330"/>
      <c r="O31" s="330"/>
      <c r="P31" s="330"/>
      <c r="Q31" s="331"/>
      <c r="R31" s="309" t="s">
        <v>7</v>
      </c>
      <c r="S31" s="311" t="s">
        <v>8</v>
      </c>
      <c r="T31" s="312"/>
      <c r="U31" s="311" t="s">
        <v>9</v>
      </c>
      <c r="V31" s="312"/>
      <c r="W31" s="311" t="s">
        <v>10</v>
      </c>
      <c r="X31" s="312"/>
      <c r="Y31" s="311" t="s">
        <v>11</v>
      </c>
      <c r="Z31" s="324"/>
      <c r="AA31" s="312"/>
    </row>
    <row r="32" spans="1:27" ht="11.1" customHeight="1">
      <c r="A32" s="243"/>
      <c r="B32" s="318"/>
      <c r="C32" s="319"/>
      <c r="D32" s="321"/>
      <c r="E32" s="67"/>
      <c r="F32" s="305"/>
      <c r="G32" s="41"/>
      <c r="H32" s="323"/>
      <c r="I32" s="67"/>
      <c r="J32" s="306"/>
      <c r="K32" s="31"/>
      <c r="L32" s="326"/>
      <c r="M32" s="327"/>
      <c r="N32" s="327"/>
      <c r="O32" s="327"/>
      <c r="P32" s="327"/>
      <c r="Q32" s="328"/>
      <c r="R32" s="310"/>
      <c r="S32" s="313"/>
      <c r="T32" s="314"/>
      <c r="U32" s="313"/>
      <c r="V32" s="314"/>
      <c r="W32" s="313"/>
      <c r="X32" s="314"/>
      <c r="Y32" s="313"/>
      <c r="Z32" s="325"/>
      <c r="AA32" s="314"/>
    </row>
    <row r="33" spans="1:27" s="31" customFormat="1" ht="12" customHeight="1">
      <c r="A33" s="267" t="s">
        <v>15</v>
      </c>
      <c r="B33" s="299"/>
      <c r="C33" s="300"/>
      <c r="D33" s="674" t="s">
        <v>132</v>
      </c>
      <c r="E33" s="675"/>
      <c r="F33" s="675"/>
      <c r="G33" s="675"/>
      <c r="H33" s="675"/>
      <c r="I33" s="675"/>
      <c r="J33" s="676"/>
      <c r="L33" s="267" t="s">
        <v>66</v>
      </c>
      <c r="M33" s="245"/>
      <c r="N33" s="245"/>
      <c r="O33" s="245"/>
      <c r="P33" s="245"/>
      <c r="Q33" s="246"/>
      <c r="R33" s="307"/>
      <c r="S33" s="295"/>
      <c r="T33" s="273"/>
      <c r="U33" s="295"/>
      <c r="V33" s="273"/>
      <c r="W33" s="295"/>
      <c r="X33" s="273"/>
      <c r="Y33" s="295"/>
      <c r="Z33" s="297"/>
      <c r="AA33" s="273"/>
    </row>
    <row r="34" spans="1:27" s="31" customFormat="1" ht="12" customHeight="1">
      <c r="A34" s="301"/>
      <c r="B34" s="302"/>
      <c r="C34" s="303"/>
      <c r="D34" s="677"/>
      <c r="E34" s="678"/>
      <c r="F34" s="678"/>
      <c r="G34" s="678"/>
      <c r="H34" s="678"/>
      <c r="I34" s="678"/>
      <c r="J34" s="679"/>
      <c r="L34" s="247"/>
      <c r="M34" s="248"/>
      <c r="N34" s="248"/>
      <c r="O34" s="248"/>
      <c r="P34" s="248"/>
      <c r="Q34" s="249"/>
      <c r="R34" s="308"/>
      <c r="S34" s="296"/>
      <c r="T34" s="274"/>
      <c r="U34" s="296"/>
      <c r="V34" s="274"/>
      <c r="W34" s="296"/>
      <c r="X34" s="274"/>
      <c r="Y34" s="296"/>
      <c r="Z34" s="298"/>
      <c r="AA34" s="274"/>
    </row>
    <row r="35" spans="1:27" s="31" customFormat="1" ht="4.3499999999999996" customHeight="1">
      <c r="A35" s="301"/>
      <c r="B35" s="302"/>
      <c r="C35" s="303"/>
      <c r="D35" s="677"/>
      <c r="E35" s="678"/>
      <c r="F35" s="678"/>
      <c r="G35" s="678"/>
      <c r="H35" s="678"/>
      <c r="I35" s="678"/>
      <c r="J35" s="679"/>
      <c r="K35" s="11"/>
      <c r="L35" s="275" t="s">
        <v>63</v>
      </c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7"/>
      <c r="X35" s="284" t="s">
        <v>8</v>
      </c>
      <c r="Y35" s="285"/>
      <c r="Z35" s="284" t="s">
        <v>13</v>
      </c>
      <c r="AA35" s="285"/>
    </row>
    <row r="36" spans="1:27" s="31" customFormat="1" ht="4.3499999999999996" customHeight="1">
      <c r="A36" s="301"/>
      <c r="B36" s="302"/>
      <c r="C36" s="303"/>
      <c r="D36" s="677"/>
      <c r="E36" s="678"/>
      <c r="F36" s="678"/>
      <c r="G36" s="678"/>
      <c r="H36" s="678"/>
      <c r="I36" s="678"/>
      <c r="J36" s="679"/>
      <c r="K36" s="11"/>
      <c r="L36" s="278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80"/>
      <c r="X36" s="286"/>
      <c r="Y36" s="287"/>
      <c r="Z36" s="286"/>
      <c r="AA36" s="287"/>
    </row>
    <row r="37" spans="1:27" s="31" customFormat="1" ht="4.3499999999999996" customHeight="1">
      <c r="A37" s="301"/>
      <c r="B37" s="302"/>
      <c r="C37" s="303"/>
      <c r="D37" s="677"/>
      <c r="E37" s="678"/>
      <c r="F37" s="678"/>
      <c r="G37" s="678"/>
      <c r="H37" s="678"/>
      <c r="I37" s="678"/>
      <c r="J37" s="679"/>
      <c r="K37" s="11"/>
      <c r="L37" s="278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80"/>
      <c r="X37" s="286"/>
      <c r="Y37" s="287"/>
      <c r="Z37" s="286"/>
      <c r="AA37" s="287"/>
    </row>
    <row r="38" spans="1:27" s="31" customFormat="1" ht="4.3499999999999996" customHeight="1">
      <c r="A38" s="301"/>
      <c r="B38" s="302"/>
      <c r="C38" s="303"/>
      <c r="D38" s="680"/>
      <c r="E38" s="585"/>
      <c r="F38" s="585"/>
      <c r="G38" s="585"/>
      <c r="H38" s="585"/>
      <c r="I38" s="585"/>
      <c r="J38" s="681"/>
      <c r="K38" s="11"/>
      <c r="L38" s="278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80"/>
      <c r="X38" s="286"/>
      <c r="Y38" s="287"/>
      <c r="Z38" s="286"/>
      <c r="AA38" s="287"/>
    </row>
    <row r="39" spans="1:27" s="31" customFormat="1" ht="4.3499999999999996" customHeight="1">
      <c r="A39" s="301"/>
      <c r="B39" s="302"/>
      <c r="C39" s="303"/>
      <c r="D39" s="680"/>
      <c r="E39" s="585"/>
      <c r="F39" s="585"/>
      <c r="G39" s="585"/>
      <c r="H39" s="585"/>
      <c r="I39" s="585"/>
      <c r="J39" s="681"/>
      <c r="K39" s="11"/>
      <c r="L39" s="278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80"/>
      <c r="X39" s="288"/>
      <c r="Y39" s="291"/>
      <c r="Z39" s="288"/>
      <c r="AA39" s="285"/>
    </row>
    <row r="40" spans="1:27" s="31" customFormat="1" ht="4.3499999999999996" customHeight="1">
      <c r="A40" s="301"/>
      <c r="B40" s="302"/>
      <c r="C40" s="303"/>
      <c r="D40" s="680"/>
      <c r="E40" s="585"/>
      <c r="F40" s="585"/>
      <c r="G40" s="585"/>
      <c r="H40" s="585"/>
      <c r="I40" s="585"/>
      <c r="J40" s="681"/>
      <c r="K40" s="11"/>
      <c r="L40" s="278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80"/>
      <c r="X40" s="289"/>
      <c r="Y40" s="292"/>
      <c r="Z40" s="289"/>
      <c r="AA40" s="287"/>
    </row>
    <row r="41" spans="1:27" s="31" customFormat="1" ht="4.3499999999999996" customHeight="1">
      <c r="A41" s="301"/>
      <c r="B41" s="302"/>
      <c r="C41" s="303"/>
      <c r="D41" s="680"/>
      <c r="E41" s="585"/>
      <c r="F41" s="585"/>
      <c r="G41" s="585"/>
      <c r="H41" s="585"/>
      <c r="I41" s="585"/>
      <c r="J41" s="681"/>
      <c r="K41" s="11"/>
      <c r="L41" s="278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80"/>
      <c r="X41" s="289"/>
      <c r="Y41" s="292"/>
      <c r="Z41" s="289"/>
      <c r="AA41" s="287"/>
    </row>
    <row r="42" spans="1:27" s="31" customFormat="1" ht="4.3499999999999996" customHeight="1">
      <c r="A42" s="301"/>
      <c r="B42" s="302"/>
      <c r="C42" s="303"/>
      <c r="D42" s="680"/>
      <c r="E42" s="585"/>
      <c r="F42" s="585"/>
      <c r="G42" s="585"/>
      <c r="H42" s="585"/>
      <c r="I42" s="585"/>
      <c r="J42" s="681"/>
      <c r="K42" s="11"/>
      <c r="L42" s="278"/>
      <c r="M42" s="279"/>
      <c r="N42" s="279"/>
      <c r="O42" s="279"/>
      <c r="P42" s="279"/>
      <c r="Q42" s="279"/>
      <c r="R42" s="279"/>
      <c r="S42" s="279"/>
      <c r="T42" s="279"/>
      <c r="U42" s="279"/>
      <c r="V42" s="279"/>
      <c r="W42" s="280"/>
      <c r="X42" s="289"/>
      <c r="Y42" s="292"/>
      <c r="Z42" s="289"/>
      <c r="AA42" s="287"/>
    </row>
    <row r="43" spans="1:27" s="31" customFormat="1" ht="4.3499999999999996" customHeight="1">
      <c r="A43" s="301"/>
      <c r="B43" s="302"/>
      <c r="C43" s="303"/>
      <c r="D43" s="680"/>
      <c r="E43" s="585"/>
      <c r="F43" s="585"/>
      <c r="G43" s="585"/>
      <c r="H43" s="585"/>
      <c r="I43" s="585"/>
      <c r="J43" s="681"/>
      <c r="K43" s="11"/>
      <c r="L43" s="278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80"/>
      <c r="X43" s="289"/>
      <c r="Y43" s="292"/>
      <c r="Z43" s="289"/>
      <c r="AA43" s="287"/>
    </row>
    <row r="44" spans="1:27" s="31" customFormat="1" ht="4.3499999999999996" customHeight="1">
      <c r="A44" s="304"/>
      <c r="B44" s="305"/>
      <c r="C44" s="306"/>
      <c r="D44" s="682"/>
      <c r="E44" s="683"/>
      <c r="F44" s="683"/>
      <c r="G44" s="683"/>
      <c r="H44" s="683"/>
      <c r="I44" s="683"/>
      <c r="J44" s="684"/>
      <c r="K44" s="11"/>
      <c r="L44" s="281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3"/>
      <c r="X44" s="290"/>
      <c r="Y44" s="293"/>
      <c r="Z44" s="290"/>
      <c r="AA44" s="294"/>
    </row>
    <row r="45" spans="1:27" s="31" customFormat="1" ht="11.1" customHeight="1">
      <c r="A45" s="237" t="s">
        <v>14</v>
      </c>
      <c r="B45" s="238"/>
      <c r="C45" s="254" t="s">
        <v>18</v>
      </c>
      <c r="D45" s="246"/>
      <c r="E45" s="267" t="s">
        <v>62</v>
      </c>
      <c r="F45" s="246"/>
      <c r="G45" s="244" t="s">
        <v>19</v>
      </c>
      <c r="H45" s="246"/>
      <c r="I45" s="244" t="s">
        <v>20</v>
      </c>
      <c r="J45" s="246"/>
      <c r="L45" s="33"/>
      <c r="M45" s="268" t="s">
        <v>65</v>
      </c>
      <c r="N45" s="269"/>
      <c r="O45" s="269"/>
      <c r="P45" s="269"/>
      <c r="Q45" s="269"/>
      <c r="R45" s="269"/>
      <c r="S45" s="269"/>
      <c r="T45" s="269"/>
      <c r="U45" s="269"/>
      <c r="V45" s="270"/>
      <c r="W45" s="62"/>
      <c r="X45" s="63"/>
      <c r="Y45" s="250"/>
      <c r="Z45" s="250"/>
      <c r="AA45" s="252"/>
    </row>
    <row r="46" spans="1:27" s="31" customFormat="1" ht="11.1" customHeight="1">
      <c r="A46" s="237"/>
      <c r="B46" s="238"/>
      <c r="C46" s="247"/>
      <c r="D46" s="249"/>
      <c r="E46" s="247"/>
      <c r="F46" s="249"/>
      <c r="G46" s="247"/>
      <c r="H46" s="249"/>
      <c r="I46" s="247"/>
      <c r="J46" s="249"/>
      <c r="L46" s="37"/>
      <c r="M46" s="271"/>
      <c r="N46" s="271"/>
      <c r="O46" s="271"/>
      <c r="P46" s="271"/>
      <c r="Q46" s="271"/>
      <c r="R46" s="271"/>
      <c r="S46" s="271"/>
      <c r="T46" s="271"/>
      <c r="U46" s="271"/>
      <c r="V46" s="272"/>
      <c r="W46" s="64"/>
      <c r="X46" s="65"/>
      <c r="Y46" s="251"/>
      <c r="Z46" s="251"/>
      <c r="AA46" s="253"/>
    </row>
    <row r="47" spans="1:27" s="31" customFormat="1" ht="11.1" customHeight="1">
      <c r="A47" s="237"/>
      <c r="B47" s="238"/>
      <c r="C47" s="42"/>
      <c r="D47" s="43"/>
      <c r="E47" s="42"/>
      <c r="F47" s="44"/>
      <c r="G47" s="43"/>
      <c r="H47" s="45"/>
      <c r="I47" s="46"/>
      <c r="J47" s="47"/>
      <c r="L47" s="244" t="s">
        <v>16</v>
      </c>
      <c r="M47" s="245"/>
      <c r="N47" s="245"/>
      <c r="O47" s="246"/>
      <c r="P47" s="48"/>
      <c r="Q47" s="257"/>
      <c r="R47" s="257"/>
      <c r="S47" s="257"/>
      <c r="T47" s="257"/>
      <c r="U47" s="257"/>
      <c r="V47" s="257"/>
      <c r="W47" s="257"/>
      <c r="X47" s="257"/>
      <c r="Y47" s="257"/>
      <c r="Z47" s="257"/>
      <c r="AA47" s="260" t="s">
        <v>17</v>
      </c>
    </row>
    <row r="48" spans="1:27" s="31" customFormat="1" ht="11.1" customHeight="1">
      <c r="A48" s="237"/>
      <c r="B48" s="238"/>
      <c r="C48" s="42"/>
      <c r="D48" s="43"/>
      <c r="E48" s="42"/>
      <c r="F48" s="44"/>
      <c r="G48" s="43"/>
      <c r="H48" s="45"/>
      <c r="I48" s="46"/>
      <c r="J48" s="47"/>
      <c r="L48" s="254"/>
      <c r="M48" s="255"/>
      <c r="N48" s="255"/>
      <c r="O48" s="256"/>
      <c r="P48" s="263"/>
      <c r="Q48" s="258"/>
      <c r="R48" s="258"/>
      <c r="S48" s="258"/>
      <c r="T48" s="258"/>
      <c r="U48" s="258"/>
      <c r="V48" s="258"/>
      <c r="W48" s="258"/>
      <c r="X48" s="258"/>
      <c r="Y48" s="258"/>
      <c r="Z48" s="258"/>
      <c r="AA48" s="261"/>
    </row>
    <row r="49" spans="1:27" s="31" customFormat="1" ht="20.100000000000001" customHeight="1">
      <c r="A49" s="265"/>
      <c r="B49" s="266"/>
      <c r="E49" s="37"/>
      <c r="F49" s="39"/>
      <c r="I49" s="37"/>
      <c r="J49" s="39"/>
      <c r="L49" s="247"/>
      <c r="M49" s="248"/>
      <c r="N49" s="248"/>
      <c r="O49" s="249"/>
      <c r="P49" s="264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62"/>
    </row>
    <row r="50" spans="1:27" s="31" customFormat="1" ht="20.100000000000001" customHeight="1">
      <c r="A50" s="235" t="s">
        <v>57</v>
      </c>
      <c r="B50" s="236"/>
      <c r="C50" s="222" t="s">
        <v>18</v>
      </c>
      <c r="D50" s="224"/>
      <c r="E50" s="222" t="s">
        <v>28</v>
      </c>
      <c r="F50" s="224"/>
      <c r="G50" s="243" t="s">
        <v>81</v>
      </c>
      <c r="H50" s="224"/>
      <c r="I50" s="244"/>
      <c r="J50" s="245"/>
      <c r="L50" s="244" t="s">
        <v>21</v>
      </c>
      <c r="M50" s="245"/>
      <c r="N50" s="245"/>
      <c r="O50" s="246"/>
      <c r="P50" s="222" t="s">
        <v>22</v>
      </c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4"/>
    </row>
    <row r="51" spans="1:27" s="31" customFormat="1" ht="20.100000000000001" customHeight="1">
      <c r="A51" s="237"/>
      <c r="B51" s="238"/>
      <c r="C51" s="42"/>
      <c r="D51" s="44"/>
      <c r="E51" s="43"/>
      <c r="F51" s="44"/>
      <c r="G51" s="42"/>
      <c r="H51" s="47"/>
      <c r="I51" s="46"/>
      <c r="J51" s="45"/>
      <c r="L51" s="247"/>
      <c r="M51" s="248"/>
      <c r="N51" s="248"/>
      <c r="O51" s="249"/>
      <c r="P51" s="222" t="s">
        <v>23</v>
      </c>
      <c r="Q51" s="223"/>
      <c r="R51" s="223"/>
      <c r="S51" s="223"/>
      <c r="T51" s="223"/>
      <c r="U51" s="224"/>
      <c r="V51" s="222" t="s">
        <v>24</v>
      </c>
      <c r="W51" s="223"/>
      <c r="X51" s="223"/>
      <c r="Y51" s="223"/>
      <c r="Z51" s="223"/>
      <c r="AA51" s="224"/>
    </row>
    <row r="52" spans="1:27" s="31" customFormat="1" ht="20.100000000000001" customHeight="1">
      <c r="A52" s="237"/>
      <c r="B52" s="238"/>
      <c r="C52" s="42"/>
      <c r="D52" s="44"/>
      <c r="E52" s="43"/>
      <c r="F52" s="44"/>
      <c r="G52" s="42"/>
      <c r="H52" s="47"/>
      <c r="I52" s="46"/>
      <c r="J52" s="45"/>
      <c r="L52" s="234" t="s">
        <v>25</v>
      </c>
      <c r="M52" s="234"/>
      <c r="N52" s="234"/>
      <c r="O52" s="234"/>
      <c r="P52" s="234" t="s">
        <v>26</v>
      </c>
      <c r="Q52" s="234"/>
      <c r="R52" s="234"/>
      <c r="S52" s="234"/>
      <c r="T52" s="234"/>
      <c r="U52" s="234"/>
      <c r="V52" s="234" t="s">
        <v>27</v>
      </c>
      <c r="W52" s="234"/>
      <c r="X52" s="234"/>
      <c r="Y52" s="234"/>
      <c r="Z52" s="234"/>
      <c r="AA52" s="234"/>
    </row>
    <row r="53" spans="1:27" ht="20.100000000000001" customHeight="1">
      <c r="A53" s="237"/>
      <c r="B53" s="238"/>
      <c r="C53" s="42"/>
      <c r="D53" s="44"/>
      <c r="E53" s="222" t="s">
        <v>33</v>
      </c>
      <c r="F53" s="224"/>
      <c r="G53" s="222" t="s">
        <v>19</v>
      </c>
      <c r="H53" s="224"/>
      <c r="I53" s="45"/>
      <c r="J53" s="45"/>
      <c r="K53" s="31"/>
      <c r="L53" s="222" t="s">
        <v>29</v>
      </c>
      <c r="M53" s="223"/>
      <c r="N53" s="223"/>
      <c r="O53" s="224"/>
      <c r="P53" s="219" t="s">
        <v>30</v>
      </c>
      <c r="Q53" s="220"/>
      <c r="R53" s="220"/>
      <c r="S53" s="220"/>
      <c r="T53" s="220"/>
      <c r="U53" s="221"/>
      <c r="V53" s="222" t="s">
        <v>31</v>
      </c>
      <c r="W53" s="223"/>
      <c r="X53" s="223"/>
      <c r="Y53" s="223"/>
      <c r="Z53" s="223"/>
      <c r="AA53" s="224"/>
    </row>
    <row r="54" spans="1:27" ht="20.100000000000001" customHeight="1">
      <c r="A54" s="239"/>
      <c r="B54" s="240"/>
      <c r="C54" s="49"/>
      <c r="D54" s="17"/>
      <c r="E54" s="50"/>
      <c r="F54" s="51"/>
      <c r="G54" s="50"/>
      <c r="H54" s="51"/>
      <c r="L54" s="225" t="s">
        <v>32</v>
      </c>
      <c r="M54" s="226"/>
      <c r="N54" s="226"/>
      <c r="O54" s="227"/>
      <c r="P54" s="225" t="s">
        <v>58</v>
      </c>
      <c r="Q54" s="226"/>
      <c r="R54" s="226"/>
      <c r="S54" s="226"/>
      <c r="T54" s="226"/>
      <c r="U54" s="227"/>
      <c r="V54" s="52"/>
      <c r="W54" s="53"/>
      <c r="X54" s="53"/>
      <c r="Y54" s="53"/>
      <c r="Z54" s="53"/>
      <c r="AA54" s="54"/>
    </row>
    <row r="55" spans="1:27" ht="20.100000000000001" customHeight="1">
      <c r="A55" s="239"/>
      <c r="B55" s="240"/>
      <c r="C55" s="49"/>
      <c r="D55" s="17"/>
      <c r="E55" s="49"/>
      <c r="F55" s="17"/>
      <c r="G55" s="49"/>
      <c r="H55" s="17"/>
      <c r="L55" s="228" t="s">
        <v>34</v>
      </c>
      <c r="M55" s="229"/>
      <c r="N55" s="229"/>
      <c r="O55" s="230"/>
      <c r="P55" s="49"/>
      <c r="AA55" s="17"/>
    </row>
    <row r="56" spans="1:27" ht="12" customHeight="1">
      <c r="A56" s="241"/>
      <c r="B56" s="242"/>
      <c r="C56" s="55"/>
      <c r="D56" s="13"/>
      <c r="E56" s="55"/>
      <c r="F56" s="13"/>
      <c r="G56" s="55"/>
      <c r="H56" s="13"/>
      <c r="L56" s="231"/>
      <c r="M56" s="232"/>
      <c r="N56" s="232"/>
      <c r="O56" s="233"/>
      <c r="P56" s="55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13"/>
    </row>
    <row r="57" spans="1:27" s="31" customFormat="1" ht="20.100000000000001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s="31" customFormat="1" ht="20.100000000000001" customHeight="1">
      <c r="T58" s="30"/>
    </row>
    <row r="59" spans="1:27" s="31" customFormat="1" ht="20.100000000000001" customHeight="1"/>
    <row r="60" spans="1:27" s="31" customFormat="1" ht="20.100000000000001" customHeight="1"/>
    <row r="61" spans="1:27" ht="20.100000000000001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ht="20.100000000000001" customHeight="1"/>
    <row r="63" spans="1:27" ht="20.100000000000001" customHeight="1"/>
    <row r="64" spans="1:27" ht="20.100000000000001" customHeight="1"/>
    <row r="65" ht="15.9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</sheetData>
  <mergeCells count="122">
    <mergeCell ref="Q6:AA6"/>
    <mergeCell ref="R7:AA7"/>
    <mergeCell ref="Q8:S8"/>
    <mergeCell ref="Q11:S11"/>
    <mergeCell ref="Q12:S12"/>
    <mergeCell ref="H11:P11"/>
    <mergeCell ref="AE10:AE12"/>
    <mergeCell ref="H9:P10"/>
    <mergeCell ref="L50:O51"/>
    <mergeCell ref="P50:AA50"/>
    <mergeCell ref="P51:U51"/>
    <mergeCell ref="V51:AA51"/>
    <mergeCell ref="Y45:Y46"/>
    <mergeCell ref="Z45:Z46"/>
    <mergeCell ref="AA45:AA46"/>
    <mergeCell ref="W31:X32"/>
    <mergeCell ref="X39:X44"/>
    <mergeCell ref="Y39:Y44"/>
    <mergeCell ref="Z39:Z44"/>
    <mergeCell ref="AA39:AA44"/>
    <mergeCell ref="X35:Y38"/>
    <mergeCell ref="Z35:AA38"/>
    <mergeCell ref="X33:X34"/>
    <mergeCell ref="Y33:Y34"/>
    <mergeCell ref="A50:B56"/>
    <mergeCell ref="C50:D50"/>
    <mergeCell ref="E50:F50"/>
    <mergeCell ref="G50:H50"/>
    <mergeCell ref="I50:J50"/>
    <mergeCell ref="L55:O56"/>
    <mergeCell ref="L54:O54"/>
    <mergeCell ref="P54:U54"/>
    <mergeCell ref="L52:O52"/>
    <mergeCell ref="P52:U52"/>
    <mergeCell ref="V52:AA52"/>
    <mergeCell ref="E53:F53"/>
    <mergeCell ref="G53:H53"/>
    <mergeCell ref="L53:O53"/>
    <mergeCell ref="P53:U53"/>
    <mergeCell ref="V53:AA53"/>
    <mergeCell ref="L47:O49"/>
    <mergeCell ref="Q47:Z49"/>
    <mergeCell ref="AA47:AA49"/>
    <mergeCell ref="A45:B49"/>
    <mergeCell ref="C45:D46"/>
    <mergeCell ref="E45:F46"/>
    <mergeCell ref="G45:H46"/>
    <mergeCell ref="I45:J46"/>
    <mergeCell ref="M45:V46"/>
    <mergeCell ref="P48:P49"/>
    <mergeCell ref="R31:R32"/>
    <mergeCell ref="S31:T32"/>
    <mergeCell ref="U31:V32"/>
    <mergeCell ref="S33:S34"/>
    <mergeCell ref="L35:W44"/>
    <mergeCell ref="Z33:Z34"/>
    <mergeCell ref="AA33:AA34"/>
    <mergeCell ref="Y31:AA32"/>
    <mergeCell ref="T33:T34"/>
    <mergeCell ref="U33:U34"/>
    <mergeCell ref="V33:V34"/>
    <mergeCell ref="W33:W34"/>
    <mergeCell ref="L29:O30"/>
    <mergeCell ref="A31:C32"/>
    <mergeCell ref="D31:D32"/>
    <mergeCell ref="F31:F32"/>
    <mergeCell ref="H31:H32"/>
    <mergeCell ref="J31:J32"/>
    <mergeCell ref="L31:Q31"/>
    <mergeCell ref="A29:C30"/>
    <mergeCell ref="D29:D30"/>
    <mergeCell ref="F29:F30"/>
    <mergeCell ref="H29:H30"/>
    <mergeCell ref="J29:J30"/>
    <mergeCell ref="L32:Q32"/>
    <mergeCell ref="A33:C44"/>
    <mergeCell ref="D33:J44"/>
    <mergeCell ref="L33:Q34"/>
    <mergeCell ref="R33:R34"/>
    <mergeCell ref="D26:AA26"/>
    <mergeCell ref="D27:AA27"/>
    <mergeCell ref="D24:AA24"/>
    <mergeCell ref="D25:AA25"/>
    <mergeCell ref="D22:AA22"/>
    <mergeCell ref="D23:AA23"/>
    <mergeCell ref="D19:AA19"/>
    <mergeCell ref="D20:AA20"/>
    <mergeCell ref="D21:AA21"/>
    <mergeCell ref="E15:L15"/>
    <mergeCell ref="E14:Y14"/>
    <mergeCell ref="Z14:AA14"/>
    <mergeCell ref="M15:P15"/>
    <mergeCell ref="Q15:AA15"/>
    <mergeCell ref="C13:G13"/>
    <mergeCell ref="K13:L13"/>
    <mergeCell ref="M13:N13"/>
    <mergeCell ref="O13:P13"/>
    <mergeCell ref="U13:AA13"/>
    <mergeCell ref="B2:C3"/>
    <mergeCell ref="D2:E3"/>
    <mergeCell ref="G2:T3"/>
    <mergeCell ref="F11:G11"/>
    <mergeCell ref="G12:M12"/>
    <mergeCell ref="N12:P12"/>
    <mergeCell ref="C9:E9"/>
    <mergeCell ref="F9:G10"/>
    <mergeCell ref="C10:E10"/>
    <mergeCell ref="C7:P7"/>
    <mergeCell ref="F8:G8"/>
    <mergeCell ref="C5:P5"/>
    <mergeCell ref="C6:P6"/>
    <mergeCell ref="H8:P8"/>
    <mergeCell ref="R4:Z4"/>
    <mergeCell ref="R5:Z5"/>
    <mergeCell ref="A4:B27"/>
    <mergeCell ref="H4:P4"/>
    <mergeCell ref="C14:D14"/>
    <mergeCell ref="C17:C27"/>
    <mergeCell ref="D17:AA17"/>
    <mergeCell ref="D18:AA18"/>
    <mergeCell ref="C16:D16"/>
    <mergeCell ref="E16:Y16"/>
  </mergeCells>
  <phoneticPr fontId="10"/>
  <pageMargins left="0.78740157480314965" right="0.27559055118110237" top="0.35433070866141736" bottom="0.19685039370078741" header="0.23622047244094491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O65"/>
  <sheetViews>
    <sheetView showZeros="0" view="pageBreakPreview" topLeftCell="A21" zoomScaleNormal="75" zoomScaleSheetLayoutView="100" workbookViewId="0">
      <selection activeCell="K40" sqref="K40:K41"/>
    </sheetView>
  </sheetViews>
  <sheetFormatPr defaultRowHeight="13.5"/>
  <cols>
    <col min="1" max="1" width="9" style="11" customWidth="1"/>
    <col min="2" max="2" width="1" style="11" customWidth="1"/>
    <col min="3" max="3" width="10.875" style="11" customWidth="1"/>
    <col min="4" max="4" width="10.25" style="11" customWidth="1"/>
    <col min="5" max="5" width="6" style="11" customWidth="1"/>
    <col min="6" max="6" width="5.875" style="11" customWidth="1"/>
    <col min="7" max="7" width="6" style="11" customWidth="1"/>
    <col min="8" max="9" width="4.5" style="11" customWidth="1"/>
    <col min="10" max="11" width="7.25" style="11" customWidth="1"/>
    <col min="12" max="12" width="12.25" style="11" customWidth="1"/>
    <col min="13" max="13" width="12.375" style="11" customWidth="1"/>
    <col min="14" max="14" width="3.875" style="11" customWidth="1"/>
    <col min="15" max="15" width="1" style="11" customWidth="1"/>
    <col min="16" max="16" width="1.625" style="11" customWidth="1"/>
    <col min="17" max="17" width="4.5" style="11" bestFit="1" customWidth="1"/>
    <col min="18" max="18" width="7.5" style="11" bestFit="1" customWidth="1"/>
    <col min="19" max="19" width="14.625" style="11" customWidth="1"/>
    <col min="20" max="20" width="4.125" style="11" customWidth="1"/>
    <col min="21" max="21" width="2.25" style="11" bestFit="1" customWidth="1"/>
    <col min="22" max="22" width="13.875" style="11" customWidth="1"/>
    <col min="23" max="23" width="13.875" style="11" bestFit="1" customWidth="1"/>
    <col min="24" max="24" width="13.875" style="11" customWidth="1"/>
    <col min="25" max="25" width="1.625" style="11" customWidth="1"/>
    <col min="26" max="16384" width="9" style="11"/>
  </cols>
  <sheetData>
    <row r="1" spans="2:15" ht="9" customHeight="1"/>
    <row r="2" spans="2:15">
      <c r="B2" s="195"/>
      <c r="M2" s="603" t="s">
        <v>111</v>
      </c>
      <c r="N2" s="603"/>
      <c r="O2"/>
    </row>
    <row r="3" spans="2:15" ht="19.5" customHeight="1">
      <c r="B3"/>
      <c r="C3" s="604" t="s">
        <v>122</v>
      </c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/>
    </row>
    <row r="4" spans="2:15" ht="15" customHeight="1">
      <c r="B4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/>
    </row>
    <row r="5" spans="2:15" ht="21" customHeight="1">
      <c r="C5" s="594" t="s">
        <v>76</v>
      </c>
      <c r="D5" s="594"/>
      <c r="E5" s="605">
        <f>'A4(1-①)'!H9</f>
        <v>0</v>
      </c>
      <c r="F5" s="605"/>
      <c r="G5" s="605"/>
      <c r="H5" s="605"/>
      <c r="I5" s="605"/>
      <c r="J5" s="605"/>
      <c r="K5" s="605"/>
      <c r="L5" s="605"/>
      <c r="M5" s="605"/>
    </row>
    <row r="6" spans="2:15" ht="21" customHeight="1">
      <c r="C6" s="594" t="s">
        <v>80</v>
      </c>
      <c r="D6" s="594"/>
      <c r="E6" s="595">
        <f>'A4(1-①)'!E14:Y14</f>
        <v>0</v>
      </c>
      <c r="F6" s="595"/>
      <c r="G6" s="595"/>
      <c r="H6" s="595"/>
      <c r="I6" s="595"/>
      <c r="J6" s="595"/>
      <c r="K6" s="595"/>
      <c r="L6" s="595"/>
      <c r="M6" s="595"/>
    </row>
    <row r="7" spans="2:15" ht="21" customHeight="1">
      <c r="C7" s="594" t="s">
        <v>79</v>
      </c>
      <c r="D7" s="594"/>
      <c r="E7" s="595">
        <f>'A4(1-①)'!E16:Y16</f>
        <v>0</v>
      </c>
      <c r="F7" s="595"/>
      <c r="G7" s="595"/>
      <c r="H7" s="595"/>
      <c r="I7" s="595"/>
      <c r="J7" s="595"/>
      <c r="K7" s="595"/>
      <c r="L7" s="595"/>
      <c r="M7" s="595"/>
    </row>
    <row r="8" spans="2:15" ht="15" customHeight="1" thickBot="1">
      <c r="B8"/>
      <c r="C8"/>
      <c r="D8" s="68"/>
      <c r="E8" s="69"/>
      <c r="F8" s="69"/>
      <c r="G8" s="69"/>
      <c r="H8" s="70"/>
      <c r="I8" s="70"/>
      <c r="J8" s="70"/>
      <c r="K8" s="70"/>
      <c r="L8" s="70"/>
      <c r="M8" s="71"/>
      <c r="N8" s="71"/>
      <c r="O8"/>
    </row>
    <row r="9" spans="2:15" ht="18" customHeight="1">
      <c r="C9" s="596" t="s">
        <v>39</v>
      </c>
      <c r="D9" s="597"/>
      <c r="E9" s="598" t="s">
        <v>40</v>
      </c>
      <c r="F9" s="599"/>
      <c r="G9" s="600"/>
      <c r="H9" s="598" t="s">
        <v>41</v>
      </c>
      <c r="I9" s="600"/>
      <c r="J9" s="4" t="s">
        <v>42</v>
      </c>
      <c r="K9" s="3" t="s">
        <v>43</v>
      </c>
      <c r="L9" s="3" t="s">
        <v>44</v>
      </c>
      <c r="M9" s="601" t="s">
        <v>46</v>
      </c>
      <c r="N9" s="602"/>
    </row>
    <row r="10" spans="2:15" ht="18.75" customHeight="1">
      <c r="C10" s="606"/>
      <c r="D10" s="607"/>
      <c r="E10" s="610"/>
      <c r="F10" s="611"/>
      <c r="G10" s="612"/>
      <c r="H10" s="228"/>
      <c r="I10" s="230"/>
      <c r="J10" s="12"/>
      <c r="K10" s="616"/>
      <c r="L10" s="58"/>
      <c r="M10" s="618"/>
      <c r="N10" s="619"/>
    </row>
    <row r="11" spans="2:15" ht="18.75" customHeight="1">
      <c r="C11" s="608"/>
      <c r="D11" s="609"/>
      <c r="E11" s="613"/>
      <c r="F11" s="614"/>
      <c r="G11" s="615"/>
      <c r="H11" s="231"/>
      <c r="I11" s="233"/>
      <c r="J11" s="14"/>
      <c r="K11" s="617"/>
      <c r="L11" s="59"/>
      <c r="M11" s="620"/>
      <c r="N11" s="621"/>
    </row>
    <row r="12" spans="2:15" ht="18.75" customHeight="1">
      <c r="C12" s="606"/>
      <c r="D12" s="607"/>
      <c r="E12" s="610"/>
      <c r="F12" s="611"/>
      <c r="G12" s="612"/>
      <c r="H12" s="228"/>
      <c r="I12" s="230"/>
      <c r="J12" s="12"/>
      <c r="K12" s="616"/>
      <c r="L12" s="58"/>
      <c r="M12" s="618"/>
      <c r="N12" s="619"/>
    </row>
    <row r="13" spans="2:15" ht="18.75" customHeight="1">
      <c r="C13" s="608"/>
      <c r="D13" s="609"/>
      <c r="E13" s="613"/>
      <c r="F13" s="614"/>
      <c r="G13" s="615"/>
      <c r="H13" s="231"/>
      <c r="I13" s="233"/>
      <c r="J13" s="14"/>
      <c r="K13" s="617"/>
      <c r="L13" s="59"/>
      <c r="M13" s="620"/>
      <c r="N13" s="621"/>
    </row>
    <row r="14" spans="2:15" ht="18.75" customHeight="1">
      <c r="C14" s="606"/>
      <c r="D14" s="607"/>
      <c r="E14" s="610"/>
      <c r="F14" s="611"/>
      <c r="G14" s="612"/>
      <c r="H14" s="228"/>
      <c r="I14" s="230"/>
      <c r="J14" s="12"/>
      <c r="K14" s="616"/>
      <c r="L14" s="58"/>
      <c r="M14" s="618"/>
      <c r="N14" s="619"/>
    </row>
    <row r="15" spans="2:15" ht="18.75" customHeight="1">
      <c r="C15" s="608"/>
      <c r="D15" s="609"/>
      <c r="E15" s="613"/>
      <c r="F15" s="614"/>
      <c r="G15" s="615"/>
      <c r="H15" s="231"/>
      <c r="I15" s="233"/>
      <c r="J15" s="14"/>
      <c r="K15" s="617"/>
      <c r="L15" s="59"/>
      <c r="M15" s="620"/>
      <c r="N15" s="621"/>
    </row>
    <row r="16" spans="2:15" ht="18.75" customHeight="1">
      <c r="C16" s="606"/>
      <c r="D16" s="607"/>
      <c r="E16" s="610"/>
      <c r="F16" s="611"/>
      <c r="G16" s="612"/>
      <c r="H16" s="228"/>
      <c r="I16" s="230"/>
      <c r="J16" s="12"/>
      <c r="K16" s="616"/>
      <c r="L16" s="58"/>
      <c r="M16" s="618"/>
      <c r="N16" s="619"/>
    </row>
    <row r="17" spans="3:14" ht="18.75" customHeight="1">
      <c r="C17" s="608"/>
      <c r="D17" s="609"/>
      <c r="E17" s="613"/>
      <c r="F17" s="614"/>
      <c r="G17" s="615"/>
      <c r="H17" s="231"/>
      <c r="I17" s="233"/>
      <c r="J17" s="14"/>
      <c r="K17" s="617"/>
      <c r="L17" s="59"/>
      <c r="M17" s="620"/>
      <c r="N17" s="621"/>
    </row>
    <row r="18" spans="3:14" ht="18.75" customHeight="1">
      <c r="C18" s="606"/>
      <c r="D18" s="607"/>
      <c r="E18" s="610"/>
      <c r="F18" s="611"/>
      <c r="G18" s="612"/>
      <c r="H18" s="228"/>
      <c r="I18" s="230"/>
      <c r="J18" s="12"/>
      <c r="K18" s="616"/>
      <c r="L18" s="58"/>
      <c r="M18" s="618"/>
      <c r="N18" s="619"/>
    </row>
    <row r="19" spans="3:14" ht="18.75" customHeight="1">
      <c r="C19" s="608"/>
      <c r="D19" s="609"/>
      <c r="E19" s="613"/>
      <c r="F19" s="614"/>
      <c r="G19" s="615"/>
      <c r="H19" s="231"/>
      <c r="I19" s="233"/>
      <c r="J19" s="14"/>
      <c r="K19" s="617"/>
      <c r="L19" s="59"/>
      <c r="M19" s="620"/>
      <c r="N19" s="621"/>
    </row>
    <row r="20" spans="3:14" ht="18.75" customHeight="1">
      <c r="C20" s="606"/>
      <c r="D20" s="607"/>
      <c r="E20" s="610"/>
      <c r="F20" s="611"/>
      <c r="G20" s="612"/>
      <c r="H20" s="228"/>
      <c r="I20" s="230"/>
      <c r="J20" s="12"/>
      <c r="K20" s="616"/>
      <c r="L20" s="58"/>
      <c r="M20" s="618"/>
      <c r="N20" s="619"/>
    </row>
    <row r="21" spans="3:14" ht="18.75" customHeight="1">
      <c r="C21" s="608"/>
      <c r="D21" s="609"/>
      <c r="E21" s="613"/>
      <c r="F21" s="614"/>
      <c r="G21" s="615"/>
      <c r="H21" s="231"/>
      <c r="I21" s="233"/>
      <c r="J21" s="14"/>
      <c r="K21" s="617"/>
      <c r="L21" s="59"/>
      <c r="M21" s="620"/>
      <c r="N21" s="621"/>
    </row>
    <row r="22" spans="3:14" ht="18.75" customHeight="1">
      <c r="C22" s="606"/>
      <c r="D22" s="607"/>
      <c r="E22" s="610"/>
      <c r="F22" s="611"/>
      <c r="G22" s="612"/>
      <c r="H22" s="228"/>
      <c r="I22" s="230"/>
      <c r="J22" s="12"/>
      <c r="K22" s="616"/>
      <c r="L22" s="58"/>
      <c r="M22" s="618"/>
      <c r="N22" s="619"/>
    </row>
    <row r="23" spans="3:14" ht="18.75" customHeight="1">
      <c r="C23" s="608"/>
      <c r="D23" s="609"/>
      <c r="E23" s="613"/>
      <c r="F23" s="614"/>
      <c r="G23" s="615"/>
      <c r="H23" s="231"/>
      <c r="I23" s="233"/>
      <c r="J23" s="14"/>
      <c r="K23" s="617"/>
      <c r="L23" s="59"/>
      <c r="M23" s="620"/>
      <c r="N23" s="621"/>
    </row>
    <row r="24" spans="3:14" ht="18.75" customHeight="1">
      <c r="C24" s="622"/>
      <c r="D24" s="607"/>
      <c r="E24" s="610"/>
      <c r="F24" s="611"/>
      <c r="G24" s="612"/>
      <c r="H24" s="228"/>
      <c r="I24" s="230"/>
      <c r="J24" s="60"/>
      <c r="K24" s="616"/>
      <c r="L24" s="58"/>
      <c r="M24" s="618"/>
      <c r="N24" s="619"/>
    </row>
    <row r="25" spans="3:14" ht="18.75" customHeight="1">
      <c r="C25" s="608"/>
      <c r="D25" s="609"/>
      <c r="E25" s="613"/>
      <c r="F25" s="614"/>
      <c r="G25" s="615"/>
      <c r="H25" s="231"/>
      <c r="I25" s="233"/>
      <c r="J25" s="61"/>
      <c r="K25" s="617"/>
      <c r="L25" s="59"/>
      <c r="M25" s="620"/>
      <c r="N25" s="621"/>
    </row>
    <row r="26" spans="3:14" ht="18.75" customHeight="1">
      <c r="C26" s="606"/>
      <c r="D26" s="607"/>
      <c r="E26" s="610"/>
      <c r="F26" s="611"/>
      <c r="G26" s="612"/>
      <c r="H26" s="228"/>
      <c r="I26" s="230"/>
      <c r="J26" s="12"/>
      <c r="K26" s="616"/>
      <c r="L26" s="58"/>
      <c r="M26" s="618"/>
      <c r="N26" s="619"/>
    </row>
    <row r="27" spans="3:14" ht="18.75" customHeight="1">
      <c r="C27" s="608"/>
      <c r="D27" s="609"/>
      <c r="E27" s="613"/>
      <c r="F27" s="614"/>
      <c r="G27" s="615"/>
      <c r="H27" s="231"/>
      <c r="I27" s="233"/>
      <c r="J27" s="14"/>
      <c r="K27" s="617"/>
      <c r="L27" s="59"/>
      <c r="M27" s="620"/>
      <c r="N27" s="621"/>
    </row>
    <row r="28" spans="3:14" ht="18.75" customHeight="1">
      <c r="C28" s="606"/>
      <c r="D28" s="607"/>
      <c r="E28" s="610"/>
      <c r="F28" s="611"/>
      <c r="G28" s="612"/>
      <c r="H28" s="228"/>
      <c r="I28" s="230"/>
      <c r="J28" s="12"/>
      <c r="K28" s="616"/>
      <c r="L28" s="58"/>
      <c r="M28" s="618"/>
      <c r="N28" s="619"/>
    </row>
    <row r="29" spans="3:14" ht="18.75" customHeight="1">
      <c r="C29" s="608"/>
      <c r="D29" s="609"/>
      <c r="E29" s="613"/>
      <c r="F29" s="614"/>
      <c r="G29" s="615"/>
      <c r="H29" s="231"/>
      <c r="I29" s="233"/>
      <c r="J29" s="14"/>
      <c r="K29" s="617"/>
      <c r="L29" s="59"/>
      <c r="M29" s="620"/>
      <c r="N29" s="621"/>
    </row>
    <row r="30" spans="3:14" ht="18.75" customHeight="1">
      <c r="C30" s="606"/>
      <c r="D30" s="607"/>
      <c r="E30" s="610"/>
      <c r="F30" s="623"/>
      <c r="G30" s="607"/>
      <c r="H30" s="228"/>
      <c r="I30" s="230"/>
      <c r="J30" s="12"/>
      <c r="K30" s="616"/>
      <c r="L30" s="58"/>
      <c r="M30" s="618"/>
      <c r="N30" s="619"/>
    </row>
    <row r="31" spans="3:14" ht="18.75" customHeight="1">
      <c r="C31" s="608"/>
      <c r="D31" s="609"/>
      <c r="E31" s="624"/>
      <c r="F31" s="625"/>
      <c r="G31" s="609"/>
      <c r="H31" s="231"/>
      <c r="I31" s="233"/>
      <c r="J31" s="14"/>
      <c r="K31" s="617"/>
      <c r="L31" s="59"/>
      <c r="M31" s="620"/>
      <c r="N31" s="621"/>
    </row>
    <row r="32" spans="3:14" ht="18.75" customHeight="1">
      <c r="C32" s="606"/>
      <c r="D32" s="607"/>
      <c r="E32" s="610"/>
      <c r="F32" s="623"/>
      <c r="G32" s="607"/>
      <c r="H32" s="228"/>
      <c r="I32" s="230"/>
      <c r="J32" s="12"/>
      <c r="K32" s="616"/>
      <c r="L32" s="58"/>
      <c r="M32" s="618"/>
      <c r="N32" s="619"/>
    </row>
    <row r="33" spans="1:14" ht="18.75" customHeight="1">
      <c r="C33" s="608"/>
      <c r="D33" s="609"/>
      <c r="E33" s="624"/>
      <c r="F33" s="625"/>
      <c r="G33" s="609"/>
      <c r="H33" s="231"/>
      <c r="I33" s="233"/>
      <c r="J33" s="14"/>
      <c r="K33" s="617"/>
      <c r="L33" s="59"/>
      <c r="M33" s="620"/>
      <c r="N33" s="621"/>
    </row>
    <row r="34" spans="1:14" ht="18.75" customHeight="1">
      <c r="C34" s="622"/>
      <c r="D34" s="626"/>
      <c r="E34" s="610"/>
      <c r="F34" s="623"/>
      <c r="G34" s="607"/>
      <c r="H34" s="228"/>
      <c r="I34" s="230"/>
      <c r="J34" s="12"/>
      <c r="K34" s="616"/>
      <c r="L34" s="58"/>
      <c r="M34" s="618"/>
      <c r="N34" s="619"/>
    </row>
    <row r="35" spans="1:14" ht="18.75" customHeight="1">
      <c r="C35" s="627"/>
      <c r="D35" s="628"/>
      <c r="E35" s="624"/>
      <c r="F35" s="625"/>
      <c r="G35" s="609"/>
      <c r="H35" s="231"/>
      <c r="I35" s="233"/>
      <c r="J35" s="14"/>
      <c r="K35" s="617"/>
      <c r="L35" s="59"/>
      <c r="M35" s="620"/>
      <c r="N35" s="621"/>
    </row>
    <row r="36" spans="1:14" ht="18.75" customHeight="1">
      <c r="C36" s="622"/>
      <c r="D36" s="626"/>
      <c r="E36" s="610"/>
      <c r="F36" s="623"/>
      <c r="G36" s="607"/>
      <c r="H36" s="629"/>
      <c r="I36" s="630"/>
      <c r="J36" s="60"/>
      <c r="K36" s="616"/>
      <c r="L36" s="58"/>
      <c r="M36" s="618"/>
      <c r="N36" s="619"/>
    </row>
    <row r="37" spans="1:14" ht="18.75" customHeight="1">
      <c r="C37" s="627"/>
      <c r="D37" s="628"/>
      <c r="E37" s="624"/>
      <c r="F37" s="625"/>
      <c r="G37" s="609"/>
      <c r="H37" s="631"/>
      <c r="I37" s="632"/>
      <c r="J37" s="61"/>
      <c r="K37" s="617"/>
      <c r="L37" s="59"/>
      <c r="M37" s="620"/>
      <c r="N37" s="621"/>
    </row>
    <row r="38" spans="1:14" ht="18.75" customHeight="1">
      <c r="C38" s="622"/>
      <c r="D38" s="626"/>
      <c r="E38" s="610"/>
      <c r="F38" s="623"/>
      <c r="G38" s="607"/>
      <c r="H38" s="637"/>
      <c r="I38" s="638"/>
      <c r="J38" s="12"/>
      <c r="K38" s="616"/>
      <c r="L38" s="58"/>
      <c r="M38" s="618"/>
      <c r="N38" s="619"/>
    </row>
    <row r="39" spans="1:14" ht="18.75" customHeight="1">
      <c r="C39" s="627"/>
      <c r="D39" s="628"/>
      <c r="E39" s="624"/>
      <c r="F39" s="625"/>
      <c r="G39" s="609"/>
      <c r="H39" s="639"/>
      <c r="I39" s="640"/>
      <c r="J39" s="14"/>
      <c r="K39" s="617"/>
      <c r="L39" s="59"/>
      <c r="M39" s="620"/>
      <c r="N39" s="621"/>
    </row>
    <row r="40" spans="1:14" ht="18.75" customHeight="1">
      <c r="C40" s="622"/>
      <c r="D40" s="626"/>
      <c r="E40" s="610"/>
      <c r="F40" s="623"/>
      <c r="G40" s="607"/>
      <c r="H40" s="633"/>
      <c r="I40" s="634"/>
      <c r="J40" s="12"/>
      <c r="K40" s="616"/>
      <c r="L40" s="58"/>
      <c r="M40" s="618"/>
      <c r="N40" s="619"/>
    </row>
    <row r="41" spans="1:14" ht="18.75" customHeight="1">
      <c r="C41" s="627"/>
      <c r="D41" s="628"/>
      <c r="E41" s="624"/>
      <c r="F41" s="625"/>
      <c r="G41" s="609"/>
      <c r="H41" s="635"/>
      <c r="I41" s="636"/>
      <c r="J41" s="14"/>
      <c r="K41" s="617"/>
      <c r="L41" s="59"/>
      <c r="M41" s="620"/>
      <c r="N41" s="621"/>
    </row>
    <row r="42" spans="1:14" ht="18.75" customHeight="1">
      <c r="C42" s="654" t="s">
        <v>100</v>
      </c>
      <c r="D42" s="655"/>
      <c r="E42" s="610"/>
      <c r="F42" s="623"/>
      <c r="G42" s="607"/>
      <c r="H42" s="228"/>
      <c r="I42" s="230"/>
      <c r="J42" s="12"/>
      <c r="K42" s="616"/>
      <c r="L42" s="58"/>
      <c r="M42" s="618"/>
      <c r="N42" s="619"/>
    </row>
    <row r="43" spans="1:14" ht="18.75" customHeight="1" thickBot="1">
      <c r="C43" s="656"/>
      <c r="D43" s="657"/>
      <c r="E43" s="658"/>
      <c r="F43" s="659"/>
      <c r="G43" s="660"/>
      <c r="H43" s="661"/>
      <c r="I43" s="662"/>
      <c r="J43" s="89"/>
      <c r="K43" s="663"/>
      <c r="L43" s="88"/>
      <c r="M43" s="664"/>
      <c r="N43" s="665"/>
    </row>
    <row r="44" spans="1:14" ht="9.75" customHeight="1">
      <c r="C44" s="192"/>
      <c r="D44" s="193"/>
      <c r="E44" s="193"/>
      <c r="F44" s="193"/>
      <c r="G44" s="193"/>
      <c r="H44" s="193"/>
      <c r="I44" s="193"/>
      <c r="J44" s="193"/>
      <c r="K44" s="194"/>
      <c r="L44" s="194"/>
      <c r="M44" s="194"/>
      <c r="N44" s="194"/>
    </row>
    <row r="45" spans="1:14" ht="18" customHeight="1" thickBot="1">
      <c r="C45" s="641" t="s">
        <v>98</v>
      </c>
      <c r="D45" s="641"/>
      <c r="E45" s="641"/>
      <c r="F45" s="641"/>
      <c r="G45" s="641"/>
      <c r="H45" s="641"/>
      <c r="I45" s="641"/>
      <c r="J45" s="641"/>
      <c r="K45" s="641"/>
      <c r="L45" s="641"/>
      <c r="M45" s="641"/>
      <c r="N45" s="641"/>
    </row>
    <row r="46" spans="1:14" ht="18" customHeight="1" thickTop="1">
      <c r="A46" s="95"/>
      <c r="C46" s="642" t="s">
        <v>120</v>
      </c>
      <c r="D46" s="643"/>
      <c r="E46" s="646"/>
      <c r="F46" s="647"/>
      <c r="G46" s="647"/>
      <c r="H46" s="647"/>
      <c r="I46" s="647"/>
      <c r="J46" s="647"/>
      <c r="K46" s="643" t="s">
        <v>59</v>
      </c>
      <c r="L46" s="650"/>
      <c r="M46" s="650"/>
      <c r="N46" s="652" t="s">
        <v>121</v>
      </c>
    </row>
    <row r="47" spans="1:14" ht="18" customHeight="1" thickBot="1">
      <c r="C47" s="644"/>
      <c r="D47" s="645"/>
      <c r="E47" s="648"/>
      <c r="F47" s="649"/>
      <c r="G47" s="649"/>
      <c r="H47" s="649"/>
      <c r="I47" s="649"/>
      <c r="J47" s="649"/>
      <c r="K47" s="645"/>
      <c r="L47" s="651"/>
      <c r="M47" s="651"/>
      <c r="N47" s="653"/>
    </row>
    <row r="48" spans="1:14" ht="18" customHeight="1" thickTop="1">
      <c r="C48" s="31"/>
      <c r="D48" s="31"/>
      <c r="E48" s="31"/>
      <c r="F48" s="31"/>
      <c r="G48" s="31"/>
      <c r="H48" s="31"/>
      <c r="I48" s="31"/>
      <c r="J48" s="31"/>
    </row>
    <row r="49" spans="3:11" ht="9" customHeight="1">
      <c r="C49" s="31"/>
      <c r="D49" s="31"/>
      <c r="E49" s="31"/>
      <c r="F49" s="31"/>
      <c r="G49" s="31"/>
      <c r="H49" s="31"/>
      <c r="I49" s="31"/>
      <c r="J49" s="31"/>
    </row>
    <row r="50" spans="3:11" ht="18" customHeight="1">
      <c r="C50" s="31"/>
      <c r="D50" s="31"/>
      <c r="E50" s="31"/>
      <c r="F50" s="31"/>
      <c r="G50" s="31"/>
      <c r="H50" s="31"/>
      <c r="I50" s="31"/>
      <c r="J50" s="31"/>
    </row>
    <row r="51" spans="3:11" ht="6" customHeight="1">
      <c r="C51" s="31"/>
      <c r="D51" s="31"/>
      <c r="E51" s="31"/>
      <c r="F51" s="31"/>
      <c r="G51" s="31"/>
      <c r="H51" s="31"/>
      <c r="I51" s="31"/>
      <c r="J51" s="31"/>
    </row>
    <row r="52" spans="3:11">
      <c r="C52" s="31"/>
      <c r="D52" s="31"/>
      <c r="E52" s="31"/>
      <c r="F52" s="31"/>
      <c r="G52" s="31"/>
      <c r="H52" s="31"/>
      <c r="I52" s="31"/>
      <c r="J52" s="31"/>
      <c r="K52" t="s">
        <v>78</v>
      </c>
    </row>
    <row r="53" spans="3:11" ht="6" customHeight="1">
      <c r="C53" s="31"/>
      <c r="D53" s="31"/>
      <c r="E53" s="31"/>
      <c r="F53" s="31"/>
      <c r="G53" s="31"/>
      <c r="H53" s="7"/>
      <c r="I53" s="7"/>
    </row>
    <row r="54" spans="3:11" ht="15.75" customHeight="1">
      <c r="J54" s="195" t="s">
        <v>103</v>
      </c>
      <c r="K54" s="196">
        <v>18</v>
      </c>
    </row>
    <row r="55" spans="3:11" ht="15.75" customHeight="1">
      <c r="J55" s="195" t="s">
        <v>107</v>
      </c>
      <c r="K55" s="196">
        <v>14</v>
      </c>
    </row>
    <row r="56" spans="3:11">
      <c r="J56" s="195" t="s">
        <v>104</v>
      </c>
      <c r="K56" s="196">
        <v>35</v>
      </c>
    </row>
    <row r="57" spans="3:11">
      <c r="J57" s="195" t="s">
        <v>108</v>
      </c>
      <c r="K57" s="197">
        <v>14</v>
      </c>
    </row>
    <row r="58" spans="3:11">
      <c r="J58" s="195" t="s">
        <v>105</v>
      </c>
      <c r="K58" s="197">
        <v>22</v>
      </c>
    </row>
    <row r="59" spans="3:11">
      <c r="J59" s="195" t="s">
        <v>106</v>
      </c>
      <c r="K59" s="197">
        <v>22</v>
      </c>
    </row>
    <row r="62" spans="3:11">
      <c r="K62" s="196">
        <v>18</v>
      </c>
    </row>
    <row r="63" spans="3:11">
      <c r="K63" s="196">
        <v>14</v>
      </c>
    </row>
    <row r="64" spans="3:11">
      <c r="K64" s="196">
        <v>35</v>
      </c>
    </row>
    <row r="65" spans="11:11">
      <c r="K65" s="197">
        <v>22</v>
      </c>
    </row>
  </sheetData>
  <mergeCells count="120">
    <mergeCell ref="C45:N45"/>
    <mergeCell ref="C46:D47"/>
    <mergeCell ref="E46:J47"/>
    <mergeCell ref="K46:K47"/>
    <mergeCell ref="L46:M47"/>
    <mergeCell ref="N46:N47"/>
    <mergeCell ref="C42:D43"/>
    <mergeCell ref="E42:G43"/>
    <mergeCell ref="H42:I43"/>
    <mergeCell ref="K42:K43"/>
    <mergeCell ref="M42:N42"/>
    <mergeCell ref="M43:N43"/>
    <mergeCell ref="C40:D41"/>
    <mergeCell ref="E40:G41"/>
    <mergeCell ref="H40:I41"/>
    <mergeCell ref="K40:K41"/>
    <mergeCell ref="M40:N40"/>
    <mergeCell ref="M41:N41"/>
    <mergeCell ref="C38:D39"/>
    <mergeCell ref="E38:G39"/>
    <mergeCell ref="H38:I39"/>
    <mergeCell ref="K38:K39"/>
    <mergeCell ref="M38:N38"/>
    <mergeCell ref="M39:N39"/>
    <mergeCell ref="C36:D37"/>
    <mergeCell ref="E36:G37"/>
    <mergeCell ref="H36:I37"/>
    <mergeCell ref="K36:K37"/>
    <mergeCell ref="M36:N36"/>
    <mergeCell ref="M37:N37"/>
    <mergeCell ref="C34:D35"/>
    <mergeCell ref="E34:G35"/>
    <mergeCell ref="H34:I35"/>
    <mergeCell ref="K34:K35"/>
    <mergeCell ref="M34:N34"/>
    <mergeCell ref="M35:N35"/>
    <mergeCell ref="C32:D33"/>
    <mergeCell ref="E32:G33"/>
    <mergeCell ref="H32:I33"/>
    <mergeCell ref="K32:K33"/>
    <mergeCell ref="M32:N32"/>
    <mergeCell ref="M33:N33"/>
    <mergeCell ref="C30:D31"/>
    <mergeCell ref="E30:G31"/>
    <mergeCell ref="H30:I31"/>
    <mergeCell ref="K30:K31"/>
    <mergeCell ref="M30:N30"/>
    <mergeCell ref="M31:N31"/>
    <mergeCell ref="C28:D29"/>
    <mergeCell ref="E28:G29"/>
    <mergeCell ref="H28:I29"/>
    <mergeCell ref="K28:K29"/>
    <mergeCell ref="M28:N28"/>
    <mergeCell ref="M29:N29"/>
    <mergeCell ref="C26:D27"/>
    <mergeCell ref="E26:G27"/>
    <mergeCell ref="H26:I27"/>
    <mergeCell ref="K26:K27"/>
    <mergeCell ref="M26:N26"/>
    <mergeCell ref="M27:N27"/>
    <mergeCell ref="C24:D25"/>
    <mergeCell ref="E24:G25"/>
    <mergeCell ref="H24:I25"/>
    <mergeCell ref="K24:K25"/>
    <mergeCell ref="M24:N24"/>
    <mergeCell ref="M25:N25"/>
    <mergeCell ref="C22:D23"/>
    <mergeCell ref="E22:G23"/>
    <mergeCell ref="H22:I23"/>
    <mergeCell ref="K22:K23"/>
    <mergeCell ref="M22:N22"/>
    <mergeCell ref="M23:N23"/>
    <mergeCell ref="C20:D21"/>
    <mergeCell ref="E20:G21"/>
    <mergeCell ref="H20:I21"/>
    <mergeCell ref="K20:K21"/>
    <mergeCell ref="M20:N20"/>
    <mergeCell ref="M21:N21"/>
    <mergeCell ref="C18:D19"/>
    <mergeCell ref="E18:G19"/>
    <mergeCell ref="H18:I19"/>
    <mergeCell ref="K18:K19"/>
    <mergeCell ref="M18:N18"/>
    <mergeCell ref="M19:N19"/>
    <mergeCell ref="C16:D17"/>
    <mergeCell ref="E16:G17"/>
    <mergeCell ref="H16:I17"/>
    <mergeCell ref="K16:K17"/>
    <mergeCell ref="M16:N16"/>
    <mergeCell ref="M17:N17"/>
    <mergeCell ref="C14:D15"/>
    <mergeCell ref="E14:G15"/>
    <mergeCell ref="H14:I15"/>
    <mergeCell ref="K14:K15"/>
    <mergeCell ref="M14:N14"/>
    <mergeCell ref="M15:N15"/>
    <mergeCell ref="C12:D13"/>
    <mergeCell ref="E12:G13"/>
    <mergeCell ref="H12:I13"/>
    <mergeCell ref="K12:K13"/>
    <mergeCell ref="M12:N12"/>
    <mergeCell ref="M13:N13"/>
    <mergeCell ref="C10:D11"/>
    <mergeCell ref="E10:G11"/>
    <mergeCell ref="H10:I11"/>
    <mergeCell ref="K10:K11"/>
    <mergeCell ref="M10:N10"/>
    <mergeCell ref="M11:N11"/>
    <mergeCell ref="C7:D7"/>
    <mergeCell ref="E7:M7"/>
    <mergeCell ref="C9:D9"/>
    <mergeCell ref="E9:G9"/>
    <mergeCell ref="H9:I9"/>
    <mergeCell ref="M9:N9"/>
    <mergeCell ref="M2:N2"/>
    <mergeCell ref="C3:N3"/>
    <mergeCell ref="C5:D5"/>
    <mergeCell ref="E5:M5"/>
    <mergeCell ref="C6:D6"/>
    <mergeCell ref="E6:M6"/>
  </mergeCells>
  <phoneticPr fontId="10"/>
  <dataValidations count="1">
    <dataValidation showDropDown="1" showInputMessage="1" showErrorMessage="1" sqref="H36:I37" xr:uid="{00000000-0002-0000-0300-000000000000}"/>
  </dataValidations>
  <pageMargins left="0.78740157480314965" right="0.27559055118110237" top="0.35433070866141736" bottom="0.19685039370078741" header="0.23622047244094491" footer="0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</sheetPr>
  <dimension ref="A1:AM71"/>
  <sheetViews>
    <sheetView view="pageBreakPreview" zoomScaleNormal="75" zoomScaleSheetLayoutView="100" workbookViewId="0">
      <selection activeCell="D2" sqref="D2:E3"/>
    </sheetView>
  </sheetViews>
  <sheetFormatPr defaultRowHeight="13.5"/>
  <cols>
    <col min="1" max="2" width="2" style="11" customWidth="1"/>
    <col min="3" max="3" width="5.375" style="11" customWidth="1"/>
    <col min="4" max="5" width="4.625" style="11" customWidth="1"/>
    <col min="6" max="7" width="5.375" style="11" customWidth="1"/>
    <col min="8" max="10" width="4.875" style="11" customWidth="1"/>
    <col min="11" max="11" width="2.625" style="11" customWidth="1"/>
    <col min="12" max="12" width="2.75" style="11" customWidth="1"/>
    <col min="13" max="13" width="2.625" style="11" customWidth="1"/>
    <col min="14" max="16" width="2.75" style="11" customWidth="1"/>
    <col min="17" max="17" width="3.125" style="11" customWidth="1"/>
    <col min="18" max="27" width="2.875" style="11" customWidth="1"/>
    <col min="28" max="28" width="9" style="11"/>
    <col min="29" max="30" width="2.875" style="11" customWidth="1"/>
    <col min="31" max="31" width="3.875" style="11" bestFit="1" customWidth="1"/>
    <col min="32" max="39" width="2.875" style="11" customWidth="1"/>
    <col min="40" max="16384" width="9" style="11"/>
  </cols>
  <sheetData>
    <row r="1" spans="1:39" ht="24.75" customHeight="1">
      <c r="W1" t="s">
        <v>75</v>
      </c>
    </row>
    <row r="2" spans="1:39" ht="19.5" customHeight="1">
      <c r="A2" s="10"/>
      <c r="B2" s="370" t="s">
        <v>38</v>
      </c>
      <c r="C2" s="370"/>
      <c r="D2" s="372"/>
      <c r="E2" s="372"/>
      <c r="F2" s="10"/>
      <c r="G2" s="374" t="s">
        <v>74</v>
      </c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W2"/>
      <c r="X2"/>
      <c r="Y2"/>
    </row>
    <row r="3" spans="1:39" ht="18" customHeight="1" thickBot="1">
      <c r="B3" s="371"/>
      <c r="C3" s="371"/>
      <c r="D3" s="373"/>
      <c r="E3" s="373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</row>
    <row r="4" spans="1:39" ht="20.100000000000001" customHeight="1">
      <c r="A4" s="375" t="s">
        <v>0</v>
      </c>
      <c r="B4" s="376"/>
      <c r="D4" s="1"/>
      <c r="E4" s="1"/>
      <c r="F4" s="2"/>
      <c r="G4" s="2"/>
      <c r="H4" s="380" t="s">
        <v>67</v>
      </c>
      <c r="I4" s="381"/>
      <c r="J4" s="381"/>
      <c r="K4" s="381"/>
      <c r="L4" s="381"/>
      <c r="M4" s="381"/>
      <c r="N4" s="381"/>
      <c r="O4" s="381"/>
      <c r="P4" s="381"/>
      <c r="Q4" s="201"/>
      <c r="R4" s="355" t="s">
        <v>47</v>
      </c>
      <c r="S4" s="355"/>
      <c r="T4" s="355"/>
      <c r="U4" s="355"/>
      <c r="V4" s="355"/>
      <c r="W4" s="355"/>
      <c r="X4" s="355"/>
      <c r="Y4" s="355"/>
      <c r="Z4" s="355"/>
      <c r="AA4" s="5"/>
      <c r="AC4"/>
      <c r="AD4" s="78"/>
      <c r="AE4" s="78"/>
      <c r="AF4" s="78"/>
      <c r="AG4" s="78"/>
      <c r="AH4" s="78"/>
      <c r="AI4" s="78"/>
      <c r="AJ4" s="78"/>
      <c r="AK4" s="78"/>
      <c r="AL4" s="78"/>
      <c r="AM4" s="79"/>
    </row>
    <row r="5" spans="1:39" ht="20.100000000000001" customHeight="1">
      <c r="A5" s="377"/>
      <c r="B5" s="240"/>
      <c r="C5" s="382" t="s">
        <v>48</v>
      </c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6"/>
      <c r="R5" s="356" t="s">
        <v>1</v>
      </c>
      <c r="S5" s="356"/>
      <c r="T5" s="356"/>
      <c r="U5" s="356"/>
      <c r="V5" s="356"/>
      <c r="W5" s="356"/>
      <c r="X5" s="356"/>
      <c r="Y5" s="356"/>
      <c r="Z5" s="356"/>
      <c r="AA5" s="202"/>
      <c r="AC5" s="80"/>
      <c r="AD5" s="81"/>
      <c r="AE5" s="81"/>
      <c r="AF5" s="81"/>
      <c r="AG5" s="81"/>
      <c r="AH5" s="81"/>
      <c r="AI5" s="81"/>
      <c r="AJ5" s="81"/>
      <c r="AK5" s="81"/>
      <c r="AL5" s="81"/>
    </row>
    <row r="6" spans="1:39" ht="20.100000000000001" customHeight="1">
      <c r="A6" s="377"/>
      <c r="B6" s="240"/>
      <c r="C6" s="383" t="s">
        <v>49</v>
      </c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57" t="s">
        <v>2</v>
      </c>
      <c r="R6" s="358"/>
      <c r="S6" s="358"/>
      <c r="T6" s="358"/>
      <c r="U6" s="358"/>
      <c r="V6" s="358"/>
      <c r="W6" s="358"/>
      <c r="X6" s="358"/>
      <c r="Y6" s="358"/>
      <c r="Z6" s="358"/>
      <c r="AA6" s="359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</row>
    <row r="7" spans="1:39" ht="20.100000000000001" customHeight="1">
      <c r="A7" s="377"/>
      <c r="B7" s="240"/>
      <c r="C7" s="385" t="s">
        <v>60</v>
      </c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203"/>
      <c r="R7" s="360"/>
      <c r="S7" s="360"/>
      <c r="T7" s="360"/>
      <c r="U7" s="360"/>
      <c r="V7" s="360"/>
      <c r="W7" s="360"/>
      <c r="X7" s="360"/>
      <c r="Y7" s="360"/>
      <c r="Z7" s="360"/>
      <c r="AA7" s="361"/>
      <c r="AD7" s="77"/>
      <c r="AE7" s="77"/>
      <c r="AF7" s="77"/>
      <c r="AG7" s="77"/>
      <c r="AH7" s="77"/>
      <c r="AI7" s="77"/>
      <c r="AJ7" s="77"/>
      <c r="AK7" s="77"/>
      <c r="AL7" s="77"/>
      <c r="AM7" s="77"/>
    </row>
    <row r="8" spans="1:39" ht="20.100000000000001" customHeight="1" thickBot="1">
      <c r="A8" s="377"/>
      <c r="B8" s="240"/>
      <c r="F8" s="387" t="s">
        <v>71</v>
      </c>
      <c r="G8" s="387"/>
      <c r="H8" s="87" t="s">
        <v>97</v>
      </c>
      <c r="I8" s="15"/>
      <c r="J8" s="15"/>
      <c r="K8" s="15"/>
      <c r="L8" s="15"/>
      <c r="M8" s="16"/>
      <c r="N8" s="16"/>
      <c r="Q8" s="362" t="s">
        <v>3</v>
      </c>
      <c r="R8" s="363"/>
      <c r="S8" s="363"/>
      <c r="T8" s="210"/>
      <c r="U8" s="10"/>
      <c r="V8" s="10"/>
      <c r="W8" s="10"/>
      <c r="X8" s="10"/>
      <c r="Y8" s="10"/>
      <c r="Z8" s="10"/>
      <c r="AA8" s="204"/>
      <c r="AD8" s="75"/>
      <c r="AE8" s="94" t="s">
        <v>94</v>
      </c>
    </row>
    <row r="9" spans="1:39" ht="20.100000000000001" customHeight="1">
      <c r="A9" s="377"/>
      <c r="B9" s="240"/>
      <c r="C9" s="388" t="s">
        <v>50</v>
      </c>
      <c r="D9" s="389"/>
      <c r="E9" s="389"/>
      <c r="F9" s="332" t="s">
        <v>70</v>
      </c>
      <c r="G9" s="333"/>
      <c r="H9" s="72"/>
      <c r="I9" s="18"/>
      <c r="J9" s="18"/>
      <c r="K9" s="18"/>
      <c r="L9" s="18"/>
      <c r="M9" s="18"/>
      <c r="N9" s="18"/>
      <c r="O9" s="18"/>
      <c r="P9" s="18"/>
      <c r="Q9" s="203"/>
      <c r="R9" s="10"/>
      <c r="S9" s="10"/>
      <c r="T9" s="205"/>
      <c r="U9" s="10"/>
      <c r="V9" s="10"/>
      <c r="W9" s="10"/>
      <c r="X9" s="10"/>
      <c r="Y9" s="10"/>
      <c r="Z9" s="10"/>
      <c r="AA9" s="204"/>
      <c r="AE9" s="368"/>
      <c r="AF9" s="19"/>
    </row>
    <row r="10" spans="1:39" ht="20.100000000000001" customHeight="1">
      <c r="A10" s="377"/>
      <c r="B10" s="240"/>
      <c r="C10" s="334" t="s">
        <v>51</v>
      </c>
      <c r="D10" s="335"/>
      <c r="E10" s="335"/>
      <c r="F10" s="333"/>
      <c r="G10" s="333"/>
      <c r="H10" s="73" t="s">
        <v>96</v>
      </c>
      <c r="I10" s="18"/>
      <c r="J10" s="18"/>
      <c r="K10" s="18"/>
      <c r="L10" s="18"/>
      <c r="M10" s="18"/>
      <c r="N10" s="340" t="s">
        <v>99</v>
      </c>
      <c r="O10" s="340"/>
      <c r="P10" s="341"/>
      <c r="Q10" s="206"/>
      <c r="R10" s="10"/>
      <c r="S10" s="10"/>
      <c r="T10" s="10"/>
      <c r="U10" s="10"/>
      <c r="V10" s="10"/>
      <c r="W10" s="10"/>
      <c r="X10" s="10"/>
      <c r="Y10" s="10"/>
      <c r="Z10" s="10"/>
      <c r="AA10" s="204"/>
      <c r="AC10" s="18"/>
      <c r="AE10" s="369"/>
    </row>
    <row r="11" spans="1:39" ht="20.100000000000001" customHeight="1">
      <c r="A11" s="377"/>
      <c r="B11" s="240"/>
      <c r="C11" s="16"/>
      <c r="D11" s="16"/>
      <c r="E11" s="16"/>
      <c r="F11" s="336" t="s">
        <v>72</v>
      </c>
      <c r="G11" s="336"/>
      <c r="H11" s="74" t="s">
        <v>86</v>
      </c>
      <c r="I11" s="18"/>
      <c r="J11" s="18"/>
      <c r="K11" s="18"/>
      <c r="L11" s="18"/>
      <c r="M11" s="18"/>
      <c r="N11" s="340"/>
      <c r="O11" s="340"/>
      <c r="P11" s="341"/>
      <c r="Q11" s="364" t="s">
        <v>61</v>
      </c>
      <c r="R11" s="365"/>
      <c r="S11" s="365"/>
      <c r="T11" s="205"/>
      <c r="U11" s="10"/>
      <c r="V11" s="10"/>
      <c r="W11" s="10"/>
      <c r="X11" s="10"/>
      <c r="Y11" s="10"/>
      <c r="Z11" s="10"/>
      <c r="AA11" s="204"/>
      <c r="AC11" s="82"/>
      <c r="AD11" s="75"/>
      <c r="AE11" s="369"/>
      <c r="AF11" s="19"/>
    </row>
    <row r="12" spans="1:39" ht="20.100000000000001" customHeight="1">
      <c r="A12" s="377"/>
      <c r="B12" s="240"/>
      <c r="C12" s="16"/>
      <c r="D12" s="16"/>
      <c r="E12" s="16"/>
      <c r="F12" s="91"/>
      <c r="G12" s="91"/>
      <c r="H12" s="74"/>
      <c r="I12" s="18"/>
      <c r="J12" s="18"/>
      <c r="K12" s="18"/>
      <c r="L12" s="18"/>
      <c r="M12" s="18"/>
      <c r="N12" s="340"/>
      <c r="O12" s="340"/>
      <c r="P12" s="341"/>
      <c r="Q12" s="366" t="s">
        <v>52</v>
      </c>
      <c r="R12" s="367"/>
      <c r="S12" s="367"/>
      <c r="T12" s="207"/>
      <c r="U12" s="208"/>
      <c r="V12" s="208"/>
      <c r="W12" s="208"/>
      <c r="X12" s="208"/>
      <c r="Y12" s="208"/>
      <c r="Z12" s="208"/>
      <c r="AA12" s="209" t="s">
        <v>53</v>
      </c>
      <c r="AC12" s="82"/>
      <c r="AD12" s="75"/>
      <c r="AE12" s="92"/>
      <c r="AF12" s="19"/>
    </row>
    <row r="13" spans="1:39" ht="20.100000000000001" customHeight="1" thickBot="1">
      <c r="A13" s="377"/>
      <c r="B13" s="240"/>
      <c r="C13" s="225" t="s">
        <v>54</v>
      </c>
      <c r="D13" s="226"/>
      <c r="E13" s="226"/>
      <c r="F13" s="226"/>
      <c r="G13" s="227"/>
      <c r="H13" s="24"/>
      <c r="I13" s="25"/>
      <c r="J13" s="25"/>
      <c r="K13" s="337"/>
      <c r="L13" s="338"/>
      <c r="M13" s="337"/>
      <c r="N13" s="339"/>
      <c r="O13" s="337"/>
      <c r="P13" s="338"/>
      <c r="Q13" s="8"/>
      <c r="R13" s="9"/>
      <c r="S13" s="9"/>
      <c r="T13" s="9"/>
      <c r="U13" s="353" t="s">
        <v>124</v>
      </c>
      <c r="V13" s="353"/>
      <c r="W13" s="353"/>
      <c r="X13" s="353"/>
      <c r="Y13" s="353"/>
      <c r="Z13" s="353"/>
      <c r="AA13" s="354"/>
      <c r="AC13" s="84"/>
      <c r="AD13" s="84"/>
      <c r="AE13" s="84"/>
      <c r="AF13" s="84"/>
      <c r="AG13" s="84"/>
      <c r="AH13" s="84"/>
      <c r="AI13" s="84"/>
      <c r="AJ13" s="84"/>
      <c r="AK13" s="84"/>
      <c r="AL13" s="85"/>
      <c r="AM13" s="85"/>
    </row>
    <row r="14" spans="1:39" ht="20.100000000000001" customHeight="1">
      <c r="A14" s="377"/>
      <c r="B14" s="240"/>
      <c r="C14" s="351" t="s">
        <v>55</v>
      </c>
      <c r="D14" s="390"/>
      <c r="E14" s="391" t="s">
        <v>83</v>
      </c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2"/>
      <c r="W14" s="392"/>
      <c r="X14" s="392"/>
      <c r="Y14" s="392"/>
      <c r="Z14" s="345"/>
      <c r="AA14" s="346"/>
    </row>
    <row r="15" spans="1:39" ht="20.100000000000001" customHeight="1">
      <c r="A15" s="377"/>
      <c r="B15" s="240"/>
      <c r="C15" s="57" t="s">
        <v>45</v>
      </c>
      <c r="D15" s="26"/>
      <c r="E15" s="347" t="s">
        <v>67</v>
      </c>
      <c r="F15" s="348"/>
      <c r="G15" s="348"/>
      <c r="H15" s="348"/>
      <c r="I15" s="348"/>
      <c r="J15" s="348"/>
      <c r="K15" s="348"/>
      <c r="L15" s="349"/>
      <c r="M15" s="350" t="s">
        <v>64</v>
      </c>
      <c r="N15" s="351"/>
      <c r="O15" s="351"/>
      <c r="P15" s="351"/>
      <c r="Q15" s="347" t="s">
        <v>68</v>
      </c>
      <c r="R15" s="348"/>
      <c r="S15" s="348"/>
      <c r="T15" s="348"/>
      <c r="U15" s="348"/>
      <c r="V15" s="348"/>
      <c r="W15" s="348"/>
      <c r="X15" s="348"/>
      <c r="Y15" s="348"/>
      <c r="Z15" s="348"/>
      <c r="AA15" s="352"/>
      <c r="AC15"/>
      <c r="AD15" s="78"/>
      <c r="AE15" s="78"/>
      <c r="AF15" s="78"/>
      <c r="AG15" s="78"/>
      <c r="AH15" s="78"/>
      <c r="AI15" s="78"/>
      <c r="AJ15" s="78"/>
      <c r="AK15" s="78"/>
      <c r="AL15" s="78"/>
      <c r="AM15" s="79"/>
    </row>
    <row r="16" spans="1:39" ht="20.100000000000001" customHeight="1">
      <c r="A16" s="377"/>
      <c r="B16" s="240"/>
      <c r="C16" s="350" t="s">
        <v>56</v>
      </c>
      <c r="D16" s="390"/>
      <c r="E16" s="393" t="s">
        <v>95</v>
      </c>
      <c r="F16" s="394"/>
      <c r="G16" s="394"/>
      <c r="H16" s="394"/>
      <c r="I16" s="394"/>
      <c r="J16" s="394"/>
      <c r="K16" s="394"/>
      <c r="L16" s="394"/>
      <c r="M16" s="394"/>
      <c r="N16" s="394"/>
      <c r="O16" s="394"/>
      <c r="P16" s="394"/>
      <c r="Q16" s="394"/>
      <c r="R16" s="394"/>
      <c r="S16" s="394"/>
      <c r="T16" s="394"/>
      <c r="U16" s="394"/>
      <c r="V16" s="394"/>
      <c r="W16" s="394"/>
      <c r="X16" s="394"/>
      <c r="Y16" s="394"/>
      <c r="Z16" s="26"/>
      <c r="AA16" s="27"/>
      <c r="AC16" s="80"/>
      <c r="AD16" s="86"/>
      <c r="AE16" s="81"/>
      <c r="AF16" s="81"/>
      <c r="AG16" s="81"/>
      <c r="AH16" s="81"/>
      <c r="AI16" s="81"/>
      <c r="AJ16" s="81"/>
      <c r="AK16" s="81"/>
      <c r="AL16" s="81"/>
    </row>
    <row r="17" spans="1:39" ht="20.100000000000001" customHeight="1">
      <c r="A17" s="377"/>
      <c r="B17" s="240"/>
      <c r="C17" s="395" t="s">
        <v>4</v>
      </c>
      <c r="D17" s="398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399"/>
      <c r="AA17" s="400"/>
      <c r="AC17" s="76"/>
      <c r="AD17" s="86"/>
      <c r="AE17" s="76"/>
      <c r="AF17" s="76"/>
      <c r="AG17" s="76"/>
      <c r="AH17" s="76"/>
      <c r="AI17" s="76"/>
      <c r="AJ17" s="76"/>
      <c r="AK17" s="76"/>
      <c r="AL17" s="76"/>
      <c r="AM17" s="76"/>
    </row>
    <row r="18" spans="1:39" ht="20.100000000000001" customHeight="1">
      <c r="A18" s="377"/>
      <c r="B18" s="240"/>
      <c r="C18" s="396"/>
      <c r="D18" s="342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43"/>
      <c r="AA18" s="344"/>
      <c r="AD18" s="86"/>
      <c r="AE18" s="77"/>
      <c r="AF18" s="77"/>
      <c r="AG18" s="77"/>
      <c r="AH18" s="77"/>
      <c r="AI18" s="77"/>
      <c r="AJ18" s="77"/>
      <c r="AK18" s="77"/>
      <c r="AL18" s="77"/>
      <c r="AM18" s="77"/>
    </row>
    <row r="19" spans="1:39" ht="20.100000000000001" customHeight="1">
      <c r="A19" s="377"/>
      <c r="B19" s="240"/>
      <c r="C19" s="396"/>
      <c r="D19" s="342"/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  <c r="Q19" s="343"/>
      <c r="R19" s="343"/>
      <c r="S19" s="343"/>
      <c r="T19" s="343"/>
      <c r="U19" s="343"/>
      <c r="V19" s="343"/>
      <c r="W19" s="343"/>
      <c r="X19" s="343"/>
      <c r="Y19" s="343"/>
      <c r="Z19" s="343"/>
      <c r="AA19" s="344"/>
      <c r="AC19" s="75"/>
      <c r="AD19" s="86"/>
      <c r="AE19" s="75"/>
    </row>
    <row r="20" spans="1:39" ht="20.100000000000001" customHeight="1">
      <c r="A20" s="377"/>
      <c r="B20" s="240"/>
      <c r="C20" s="396"/>
      <c r="D20" s="342"/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  <c r="Q20" s="343"/>
      <c r="R20" s="343"/>
      <c r="S20" s="343"/>
      <c r="T20" s="343"/>
      <c r="U20" s="343"/>
      <c r="V20" s="343"/>
      <c r="W20" s="343"/>
      <c r="X20" s="343"/>
      <c r="Y20" s="343"/>
      <c r="Z20" s="343"/>
      <c r="AA20" s="344"/>
      <c r="AD20" s="86"/>
      <c r="AF20" s="19"/>
    </row>
    <row r="21" spans="1:39" ht="20.100000000000001" customHeight="1">
      <c r="A21" s="377"/>
      <c r="B21" s="240"/>
      <c r="C21" s="396"/>
      <c r="D21" s="342"/>
      <c r="E21" s="343"/>
      <c r="F21" s="343"/>
      <c r="G21" s="343"/>
      <c r="H21" s="343"/>
      <c r="I21" s="343"/>
      <c r="J21" s="343"/>
      <c r="K21" s="343"/>
      <c r="L21" s="343"/>
      <c r="M21" s="343"/>
      <c r="N21" s="343"/>
      <c r="O21" s="343"/>
      <c r="P21" s="343"/>
      <c r="Q21" s="343"/>
      <c r="R21" s="343"/>
      <c r="S21" s="343"/>
      <c r="T21" s="343"/>
      <c r="U21" s="343"/>
      <c r="V21" s="343"/>
      <c r="W21" s="343"/>
      <c r="X21" s="343"/>
      <c r="Y21" s="343"/>
      <c r="Z21" s="343"/>
      <c r="AA21" s="344"/>
      <c r="AC21" s="18"/>
      <c r="AD21" s="86"/>
    </row>
    <row r="22" spans="1:39" ht="20.100000000000001" customHeight="1">
      <c r="A22" s="377"/>
      <c r="B22" s="240"/>
      <c r="C22" s="396"/>
      <c r="D22" s="342"/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3"/>
      <c r="W22" s="343"/>
      <c r="X22" s="343"/>
      <c r="Y22" s="343"/>
      <c r="Z22" s="343"/>
      <c r="AA22" s="344"/>
      <c r="AC22" s="82"/>
      <c r="AD22" s="86"/>
      <c r="AE22" s="75"/>
      <c r="AF22" s="19"/>
    </row>
    <row r="23" spans="1:39" ht="20.100000000000001" customHeight="1">
      <c r="A23" s="377"/>
      <c r="B23" s="240"/>
      <c r="C23" s="396"/>
      <c r="D23" s="342"/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3"/>
      <c r="AA23" s="344"/>
      <c r="AC23" s="18"/>
      <c r="AD23" s="86"/>
      <c r="AE23" s="18"/>
      <c r="AF23" s="22"/>
      <c r="AG23" s="23"/>
      <c r="AH23" s="23"/>
      <c r="AI23" s="23"/>
      <c r="AJ23" s="23"/>
      <c r="AK23" s="23"/>
      <c r="AL23" s="23"/>
      <c r="AM23" s="83"/>
    </row>
    <row r="24" spans="1:39" ht="20.100000000000001" customHeight="1">
      <c r="A24" s="377"/>
      <c r="B24" s="240"/>
      <c r="C24" s="396"/>
      <c r="D24" s="342"/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343"/>
      <c r="U24" s="343"/>
      <c r="V24" s="343"/>
      <c r="W24" s="343"/>
      <c r="X24" s="343"/>
      <c r="Y24" s="343"/>
      <c r="Z24" s="343"/>
      <c r="AA24" s="344"/>
    </row>
    <row r="25" spans="1:39" ht="20.100000000000001" customHeight="1">
      <c r="A25" s="377"/>
      <c r="B25" s="240"/>
      <c r="C25" s="396"/>
      <c r="D25" s="342"/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  <c r="Q25" s="343"/>
      <c r="R25" s="343"/>
      <c r="S25" s="343"/>
      <c r="T25" s="343"/>
      <c r="U25" s="343"/>
      <c r="V25" s="343"/>
      <c r="W25" s="343"/>
      <c r="X25" s="343"/>
      <c r="Y25" s="343"/>
      <c r="Z25" s="343"/>
      <c r="AA25" s="344"/>
    </row>
    <row r="26" spans="1:39" ht="20.100000000000001" customHeight="1">
      <c r="A26" s="377"/>
      <c r="B26" s="240"/>
      <c r="C26" s="396"/>
      <c r="D26" s="342"/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  <c r="Q26" s="343"/>
      <c r="R26" s="343"/>
      <c r="S26" s="343"/>
      <c r="T26" s="343"/>
      <c r="U26" s="343"/>
      <c r="V26" s="343"/>
      <c r="W26" s="343"/>
      <c r="X26" s="343"/>
      <c r="Y26" s="343"/>
      <c r="Z26" s="343"/>
      <c r="AA26" s="344"/>
    </row>
    <row r="27" spans="1:39" ht="20.100000000000001" customHeight="1" thickBot="1">
      <c r="A27" s="378"/>
      <c r="B27" s="379"/>
      <c r="C27" s="397"/>
      <c r="D27" s="315"/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7"/>
    </row>
    <row r="28" spans="1:39" s="31" customFormat="1" ht="20.100000000000001" customHeight="1">
      <c r="A28" s="28"/>
      <c r="B28" s="28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39" s="31" customFormat="1" ht="11.1" customHeight="1">
      <c r="A29" s="243" t="s">
        <v>6</v>
      </c>
      <c r="B29" s="318"/>
      <c r="C29" s="319"/>
      <c r="D29" s="320"/>
      <c r="E29" s="66"/>
      <c r="F29" s="299" t="s">
        <v>35</v>
      </c>
      <c r="G29" s="40"/>
      <c r="H29" s="322" t="s">
        <v>36</v>
      </c>
      <c r="I29" s="66"/>
      <c r="J29" s="300" t="s">
        <v>37</v>
      </c>
      <c r="K29" s="32"/>
      <c r="L29" s="244" t="s">
        <v>5</v>
      </c>
      <c r="M29" s="245"/>
      <c r="N29" s="245"/>
      <c r="O29" s="246"/>
      <c r="P29" s="34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6"/>
    </row>
    <row r="30" spans="1:39" s="31" customFormat="1" ht="11.1" customHeight="1">
      <c r="A30" s="243"/>
      <c r="B30" s="318"/>
      <c r="C30" s="319"/>
      <c r="D30" s="321"/>
      <c r="E30" s="67"/>
      <c r="F30" s="305"/>
      <c r="G30" s="41"/>
      <c r="H30" s="323"/>
      <c r="I30" s="67"/>
      <c r="J30" s="306"/>
      <c r="L30" s="247"/>
      <c r="M30" s="248"/>
      <c r="N30" s="248"/>
      <c r="O30" s="249"/>
      <c r="P30" s="37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9"/>
    </row>
    <row r="31" spans="1:39" ht="11.1" customHeight="1">
      <c r="A31" s="243" t="s">
        <v>12</v>
      </c>
      <c r="B31" s="318"/>
      <c r="C31" s="319"/>
      <c r="D31" s="320"/>
      <c r="E31" s="66"/>
      <c r="F31" s="299" t="s">
        <v>35</v>
      </c>
      <c r="G31" s="40"/>
      <c r="H31" s="322" t="s">
        <v>36</v>
      </c>
      <c r="I31" s="66"/>
      <c r="J31" s="300" t="s">
        <v>37</v>
      </c>
      <c r="K31" s="31"/>
      <c r="L31" s="329"/>
      <c r="M31" s="330"/>
      <c r="N31" s="330"/>
      <c r="O31" s="330"/>
      <c r="P31" s="330"/>
      <c r="Q31" s="331"/>
      <c r="R31" s="309" t="s">
        <v>7</v>
      </c>
      <c r="S31" s="311" t="s">
        <v>8</v>
      </c>
      <c r="T31" s="312"/>
      <c r="U31" s="311" t="s">
        <v>9</v>
      </c>
      <c r="V31" s="312"/>
      <c r="W31" s="311" t="s">
        <v>10</v>
      </c>
      <c r="X31" s="312"/>
      <c r="Y31" s="311" t="s">
        <v>11</v>
      </c>
      <c r="Z31" s="324"/>
      <c r="AA31" s="312"/>
    </row>
    <row r="32" spans="1:39" ht="11.1" customHeight="1">
      <c r="A32" s="243"/>
      <c r="B32" s="318"/>
      <c r="C32" s="319"/>
      <c r="D32" s="321"/>
      <c r="E32" s="67"/>
      <c r="F32" s="305"/>
      <c r="G32" s="41"/>
      <c r="H32" s="323"/>
      <c r="I32" s="67"/>
      <c r="J32" s="306"/>
      <c r="K32" s="31"/>
      <c r="L32" s="326"/>
      <c r="M32" s="327"/>
      <c r="N32" s="327"/>
      <c r="O32" s="327"/>
      <c r="P32" s="327"/>
      <c r="Q32" s="328"/>
      <c r="R32" s="310"/>
      <c r="S32" s="313"/>
      <c r="T32" s="314"/>
      <c r="U32" s="313"/>
      <c r="V32" s="314"/>
      <c r="W32" s="313"/>
      <c r="X32" s="314"/>
      <c r="Y32" s="313"/>
      <c r="Z32" s="325"/>
      <c r="AA32" s="314"/>
    </row>
    <row r="33" spans="1:27" s="31" customFormat="1" ht="12" customHeight="1">
      <c r="A33" s="267" t="s">
        <v>15</v>
      </c>
      <c r="B33" s="299"/>
      <c r="C33" s="300"/>
      <c r="D33" s="674" t="s">
        <v>132</v>
      </c>
      <c r="E33" s="675"/>
      <c r="F33" s="675"/>
      <c r="G33" s="675"/>
      <c r="H33" s="675"/>
      <c r="I33" s="675"/>
      <c r="J33" s="676"/>
      <c r="L33" s="267" t="s">
        <v>66</v>
      </c>
      <c r="M33" s="245"/>
      <c r="N33" s="245"/>
      <c r="O33" s="245"/>
      <c r="P33" s="245"/>
      <c r="Q33" s="246"/>
      <c r="R33" s="307"/>
      <c r="S33" s="295"/>
      <c r="T33" s="273"/>
      <c r="U33" s="295"/>
      <c r="V33" s="273"/>
      <c r="W33" s="295"/>
      <c r="X33" s="273"/>
      <c r="Y33" s="295"/>
      <c r="Z33" s="297"/>
      <c r="AA33" s="273"/>
    </row>
    <row r="34" spans="1:27" s="31" customFormat="1" ht="12" customHeight="1">
      <c r="A34" s="301"/>
      <c r="B34" s="302"/>
      <c r="C34" s="303"/>
      <c r="D34" s="677"/>
      <c r="E34" s="678"/>
      <c r="F34" s="678"/>
      <c r="G34" s="678"/>
      <c r="H34" s="678"/>
      <c r="I34" s="678"/>
      <c r="J34" s="679"/>
      <c r="L34" s="247"/>
      <c r="M34" s="248"/>
      <c r="N34" s="248"/>
      <c r="O34" s="248"/>
      <c r="P34" s="248"/>
      <c r="Q34" s="249"/>
      <c r="R34" s="308"/>
      <c r="S34" s="296"/>
      <c r="T34" s="274"/>
      <c r="U34" s="296"/>
      <c r="V34" s="274"/>
      <c r="W34" s="296"/>
      <c r="X34" s="274"/>
      <c r="Y34" s="296"/>
      <c r="Z34" s="298"/>
      <c r="AA34" s="274"/>
    </row>
    <row r="35" spans="1:27" s="31" customFormat="1" ht="3.95" customHeight="1">
      <c r="A35" s="301"/>
      <c r="B35" s="302"/>
      <c r="C35" s="303"/>
      <c r="D35" s="677"/>
      <c r="E35" s="678"/>
      <c r="F35" s="678"/>
      <c r="G35" s="678"/>
      <c r="H35" s="678"/>
      <c r="I35" s="678"/>
      <c r="J35" s="679"/>
      <c r="K35" s="11"/>
      <c r="L35" s="275" t="s">
        <v>63</v>
      </c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7"/>
      <c r="X35" s="284" t="s">
        <v>8</v>
      </c>
      <c r="Y35" s="285"/>
      <c r="Z35" s="284" t="s">
        <v>13</v>
      </c>
      <c r="AA35" s="285"/>
    </row>
    <row r="36" spans="1:27" s="31" customFormat="1" ht="3.95" customHeight="1">
      <c r="A36" s="301"/>
      <c r="B36" s="302"/>
      <c r="C36" s="303"/>
      <c r="D36" s="677"/>
      <c r="E36" s="678"/>
      <c r="F36" s="678"/>
      <c r="G36" s="678"/>
      <c r="H36" s="678"/>
      <c r="I36" s="678"/>
      <c r="J36" s="679"/>
      <c r="K36" s="11"/>
      <c r="L36" s="278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80"/>
      <c r="X36" s="286"/>
      <c r="Y36" s="287"/>
      <c r="Z36" s="286"/>
      <c r="AA36" s="287"/>
    </row>
    <row r="37" spans="1:27" s="31" customFormat="1" ht="3.95" customHeight="1">
      <c r="A37" s="301"/>
      <c r="B37" s="302"/>
      <c r="C37" s="303"/>
      <c r="D37" s="677"/>
      <c r="E37" s="678"/>
      <c r="F37" s="678"/>
      <c r="G37" s="678"/>
      <c r="H37" s="678"/>
      <c r="I37" s="678"/>
      <c r="J37" s="679"/>
      <c r="K37" s="11"/>
      <c r="L37" s="278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80"/>
      <c r="X37" s="286"/>
      <c r="Y37" s="287"/>
      <c r="Z37" s="286"/>
      <c r="AA37" s="287"/>
    </row>
    <row r="38" spans="1:27" s="31" customFormat="1" ht="3.95" customHeight="1">
      <c r="A38" s="301"/>
      <c r="B38" s="302"/>
      <c r="C38" s="303"/>
      <c r="D38" s="680"/>
      <c r="E38" s="585"/>
      <c r="F38" s="585"/>
      <c r="G38" s="585"/>
      <c r="H38" s="585"/>
      <c r="I38" s="585"/>
      <c r="J38" s="681"/>
      <c r="K38" s="11"/>
      <c r="L38" s="278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80"/>
      <c r="X38" s="286"/>
      <c r="Y38" s="287"/>
      <c r="Z38" s="286"/>
      <c r="AA38" s="287"/>
    </row>
    <row r="39" spans="1:27" s="31" customFormat="1" ht="3.95" customHeight="1">
      <c r="A39" s="301"/>
      <c r="B39" s="302"/>
      <c r="C39" s="303"/>
      <c r="D39" s="680"/>
      <c r="E39" s="585"/>
      <c r="F39" s="585"/>
      <c r="G39" s="585"/>
      <c r="H39" s="585"/>
      <c r="I39" s="585"/>
      <c r="J39" s="681"/>
      <c r="K39" s="11"/>
      <c r="L39" s="278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80"/>
      <c r="X39" s="288"/>
      <c r="Y39" s="291"/>
      <c r="Z39" s="288"/>
      <c r="AA39" s="285"/>
    </row>
    <row r="40" spans="1:27" s="31" customFormat="1" ht="3.95" customHeight="1">
      <c r="A40" s="301"/>
      <c r="B40" s="302"/>
      <c r="C40" s="303"/>
      <c r="D40" s="680"/>
      <c r="E40" s="585"/>
      <c r="F40" s="585"/>
      <c r="G40" s="585"/>
      <c r="H40" s="585"/>
      <c r="I40" s="585"/>
      <c r="J40" s="681"/>
      <c r="K40" s="11"/>
      <c r="L40" s="278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80"/>
      <c r="X40" s="289"/>
      <c r="Y40" s="292"/>
      <c r="Z40" s="289"/>
      <c r="AA40" s="287"/>
    </row>
    <row r="41" spans="1:27" s="31" customFormat="1" ht="3.95" customHeight="1">
      <c r="A41" s="301"/>
      <c r="B41" s="302"/>
      <c r="C41" s="303"/>
      <c r="D41" s="680"/>
      <c r="E41" s="585"/>
      <c r="F41" s="585"/>
      <c r="G41" s="585"/>
      <c r="H41" s="585"/>
      <c r="I41" s="585"/>
      <c r="J41" s="681"/>
      <c r="K41" s="11"/>
      <c r="L41" s="278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80"/>
      <c r="X41" s="289"/>
      <c r="Y41" s="292"/>
      <c r="Z41" s="289"/>
      <c r="AA41" s="287"/>
    </row>
    <row r="42" spans="1:27" s="31" customFormat="1" ht="3.95" customHeight="1">
      <c r="A42" s="301"/>
      <c r="B42" s="302"/>
      <c r="C42" s="303"/>
      <c r="D42" s="680"/>
      <c r="E42" s="585"/>
      <c r="F42" s="585"/>
      <c r="G42" s="585"/>
      <c r="H42" s="585"/>
      <c r="I42" s="585"/>
      <c r="J42" s="681"/>
      <c r="K42" s="11"/>
      <c r="L42" s="278"/>
      <c r="M42" s="279"/>
      <c r="N42" s="279"/>
      <c r="O42" s="279"/>
      <c r="P42" s="279"/>
      <c r="Q42" s="279"/>
      <c r="R42" s="279"/>
      <c r="S42" s="279"/>
      <c r="T42" s="279"/>
      <c r="U42" s="279"/>
      <c r="V42" s="279"/>
      <c r="W42" s="280"/>
      <c r="X42" s="289"/>
      <c r="Y42" s="292"/>
      <c r="Z42" s="289"/>
      <c r="AA42" s="287"/>
    </row>
    <row r="43" spans="1:27" s="31" customFormat="1" ht="3.95" customHeight="1">
      <c r="A43" s="301"/>
      <c r="B43" s="302"/>
      <c r="C43" s="303"/>
      <c r="D43" s="680"/>
      <c r="E43" s="585"/>
      <c r="F43" s="585"/>
      <c r="G43" s="585"/>
      <c r="H43" s="585"/>
      <c r="I43" s="585"/>
      <c r="J43" s="681"/>
      <c r="K43" s="11"/>
      <c r="L43" s="278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80"/>
      <c r="X43" s="289"/>
      <c r="Y43" s="292"/>
      <c r="Z43" s="289"/>
      <c r="AA43" s="287"/>
    </row>
    <row r="44" spans="1:27" s="31" customFormat="1" ht="3.95" customHeight="1">
      <c r="A44" s="304"/>
      <c r="B44" s="305"/>
      <c r="C44" s="306"/>
      <c r="D44" s="682"/>
      <c r="E44" s="683"/>
      <c r="F44" s="683"/>
      <c r="G44" s="683"/>
      <c r="H44" s="683"/>
      <c r="I44" s="683"/>
      <c r="J44" s="684"/>
      <c r="K44" s="11"/>
      <c r="L44" s="281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3"/>
      <c r="X44" s="290"/>
      <c r="Y44" s="293"/>
      <c r="Z44" s="290"/>
      <c r="AA44" s="294"/>
    </row>
    <row r="45" spans="1:27" s="31" customFormat="1" ht="11.1" customHeight="1">
      <c r="A45" s="237" t="s">
        <v>14</v>
      </c>
      <c r="B45" s="238"/>
      <c r="C45" s="254" t="s">
        <v>18</v>
      </c>
      <c r="D45" s="246"/>
      <c r="E45" s="267" t="s">
        <v>62</v>
      </c>
      <c r="F45" s="246"/>
      <c r="G45" s="244" t="s">
        <v>19</v>
      </c>
      <c r="H45" s="246"/>
      <c r="I45" s="244" t="s">
        <v>20</v>
      </c>
      <c r="J45" s="246"/>
      <c r="L45" s="33"/>
      <c r="M45" s="268" t="s">
        <v>65</v>
      </c>
      <c r="N45" s="269"/>
      <c r="O45" s="269"/>
      <c r="P45" s="269"/>
      <c r="Q45" s="269"/>
      <c r="R45" s="269"/>
      <c r="S45" s="269"/>
      <c r="T45" s="269"/>
      <c r="U45" s="269"/>
      <c r="V45" s="270"/>
      <c r="W45" s="62"/>
      <c r="X45" s="63"/>
      <c r="Y45" s="250"/>
      <c r="Z45" s="250"/>
      <c r="AA45" s="252"/>
    </row>
    <row r="46" spans="1:27" s="31" customFormat="1" ht="11.1" customHeight="1">
      <c r="A46" s="237"/>
      <c r="B46" s="238"/>
      <c r="C46" s="247"/>
      <c r="D46" s="249"/>
      <c r="E46" s="247"/>
      <c r="F46" s="249"/>
      <c r="G46" s="247"/>
      <c r="H46" s="249"/>
      <c r="I46" s="247"/>
      <c r="J46" s="249"/>
      <c r="L46" s="37"/>
      <c r="M46" s="271"/>
      <c r="N46" s="271"/>
      <c r="O46" s="271"/>
      <c r="P46" s="271"/>
      <c r="Q46" s="271"/>
      <c r="R46" s="271"/>
      <c r="S46" s="271"/>
      <c r="T46" s="271"/>
      <c r="U46" s="271"/>
      <c r="V46" s="272"/>
      <c r="W46" s="64"/>
      <c r="X46" s="65"/>
      <c r="Y46" s="251"/>
      <c r="Z46" s="251"/>
      <c r="AA46" s="253"/>
    </row>
    <row r="47" spans="1:27" s="31" customFormat="1" ht="11.1" customHeight="1">
      <c r="A47" s="237"/>
      <c r="B47" s="238"/>
      <c r="C47" s="42"/>
      <c r="D47" s="43"/>
      <c r="E47" s="42"/>
      <c r="F47" s="44"/>
      <c r="G47" s="43"/>
      <c r="H47" s="45"/>
      <c r="I47" s="46"/>
      <c r="J47" s="47"/>
      <c r="L47" s="244" t="s">
        <v>16</v>
      </c>
      <c r="M47" s="245"/>
      <c r="N47" s="245"/>
      <c r="O47" s="246"/>
      <c r="P47" s="48"/>
      <c r="Q47" s="257"/>
      <c r="R47" s="257"/>
      <c r="S47" s="257"/>
      <c r="T47" s="257"/>
      <c r="U47" s="257"/>
      <c r="V47" s="257"/>
      <c r="W47" s="257"/>
      <c r="X47" s="257"/>
      <c r="Y47" s="257"/>
      <c r="Z47" s="257"/>
      <c r="AA47" s="260" t="s">
        <v>17</v>
      </c>
    </row>
    <row r="48" spans="1:27" s="31" customFormat="1" ht="11.1" customHeight="1">
      <c r="A48" s="237"/>
      <c r="B48" s="238"/>
      <c r="C48" s="42"/>
      <c r="D48" s="43"/>
      <c r="E48" s="42"/>
      <c r="F48" s="44"/>
      <c r="G48" s="43"/>
      <c r="H48" s="45"/>
      <c r="I48" s="46"/>
      <c r="J48" s="47"/>
      <c r="L48" s="254"/>
      <c r="M48" s="255"/>
      <c r="N48" s="255"/>
      <c r="O48" s="256"/>
      <c r="P48" s="263"/>
      <c r="Q48" s="258"/>
      <c r="R48" s="258"/>
      <c r="S48" s="258"/>
      <c r="T48" s="258"/>
      <c r="U48" s="258"/>
      <c r="V48" s="258"/>
      <c r="W48" s="258"/>
      <c r="X48" s="258"/>
      <c r="Y48" s="258"/>
      <c r="Z48" s="258"/>
      <c r="AA48" s="261"/>
    </row>
    <row r="49" spans="1:27" s="31" customFormat="1" ht="20.100000000000001" customHeight="1">
      <c r="A49" s="265"/>
      <c r="B49" s="266"/>
      <c r="E49" s="37"/>
      <c r="F49" s="39"/>
      <c r="I49" s="37"/>
      <c r="J49" s="39"/>
      <c r="L49" s="247"/>
      <c r="M49" s="248"/>
      <c r="N49" s="248"/>
      <c r="O49" s="249"/>
      <c r="P49" s="264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62"/>
    </row>
    <row r="50" spans="1:27" s="31" customFormat="1" ht="20.100000000000001" customHeight="1">
      <c r="A50" s="235" t="s">
        <v>57</v>
      </c>
      <c r="B50" s="236"/>
      <c r="C50" s="222" t="s">
        <v>18</v>
      </c>
      <c r="D50" s="224"/>
      <c r="E50" s="222" t="s">
        <v>28</v>
      </c>
      <c r="F50" s="224"/>
      <c r="G50" s="243" t="s">
        <v>81</v>
      </c>
      <c r="H50" s="224"/>
      <c r="I50" s="244"/>
      <c r="J50" s="245"/>
      <c r="L50" s="244" t="s">
        <v>21</v>
      </c>
      <c r="M50" s="245"/>
      <c r="N50" s="245"/>
      <c r="O50" s="246"/>
      <c r="P50" s="222" t="s">
        <v>22</v>
      </c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4"/>
    </row>
    <row r="51" spans="1:27" s="31" customFormat="1" ht="20.100000000000001" customHeight="1">
      <c r="A51" s="237"/>
      <c r="B51" s="238"/>
      <c r="C51" s="42"/>
      <c r="D51" s="44"/>
      <c r="E51" s="43"/>
      <c r="F51" s="44"/>
      <c r="G51" s="42"/>
      <c r="H51" s="47"/>
      <c r="I51" s="46"/>
      <c r="J51" s="45"/>
      <c r="L51" s="247"/>
      <c r="M51" s="248"/>
      <c r="N51" s="248"/>
      <c r="O51" s="249"/>
      <c r="P51" s="222" t="s">
        <v>23</v>
      </c>
      <c r="Q51" s="223"/>
      <c r="R51" s="223"/>
      <c r="S51" s="223"/>
      <c r="T51" s="223"/>
      <c r="U51" s="224"/>
      <c r="V51" s="222" t="s">
        <v>24</v>
      </c>
      <c r="W51" s="223"/>
      <c r="X51" s="223"/>
      <c r="Y51" s="223"/>
      <c r="Z51" s="223"/>
      <c r="AA51" s="224"/>
    </row>
    <row r="52" spans="1:27" s="31" customFormat="1" ht="20.100000000000001" customHeight="1">
      <c r="A52" s="237"/>
      <c r="B52" s="238"/>
      <c r="C52" s="42"/>
      <c r="D52" s="44"/>
      <c r="E52" s="43"/>
      <c r="F52" s="44"/>
      <c r="G52" s="42"/>
      <c r="H52" s="47"/>
      <c r="I52" s="46"/>
      <c r="J52" s="45"/>
      <c r="L52" s="234" t="s">
        <v>25</v>
      </c>
      <c r="M52" s="234"/>
      <c r="N52" s="234"/>
      <c r="O52" s="234"/>
      <c r="P52" s="234" t="s">
        <v>26</v>
      </c>
      <c r="Q52" s="234"/>
      <c r="R52" s="234"/>
      <c r="S52" s="234"/>
      <c r="T52" s="234"/>
      <c r="U52" s="234"/>
      <c r="V52" s="234" t="s">
        <v>27</v>
      </c>
      <c r="W52" s="234"/>
      <c r="X52" s="234"/>
      <c r="Y52" s="234"/>
      <c r="Z52" s="234"/>
      <c r="AA52" s="234"/>
    </row>
    <row r="53" spans="1:27" ht="20.100000000000001" customHeight="1">
      <c r="A53" s="237"/>
      <c r="B53" s="238"/>
      <c r="C53" s="42"/>
      <c r="D53" s="44"/>
      <c r="E53" s="222" t="s">
        <v>33</v>
      </c>
      <c r="F53" s="224"/>
      <c r="G53" s="222" t="s">
        <v>19</v>
      </c>
      <c r="H53" s="224"/>
      <c r="I53" s="45"/>
      <c r="J53" s="45"/>
      <c r="K53" s="31"/>
      <c r="L53" s="222" t="s">
        <v>29</v>
      </c>
      <c r="M53" s="223"/>
      <c r="N53" s="223"/>
      <c r="O53" s="224"/>
      <c r="P53" s="219" t="s">
        <v>30</v>
      </c>
      <c r="Q53" s="220"/>
      <c r="R53" s="220"/>
      <c r="S53" s="220"/>
      <c r="T53" s="220"/>
      <c r="U53" s="221"/>
      <c r="V53" s="222" t="s">
        <v>31</v>
      </c>
      <c r="W53" s="223"/>
      <c r="X53" s="223"/>
      <c r="Y53" s="223"/>
      <c r="Z53" s="223"/>
      <c r="AA53" s="224"/>
    </row>
    <row r="54" spans="1:27" ht="20.100000000000001" customHeight="1">
      <c r="A54" s="239"/>
      <c r="B54" s="240"/>
      <c r="C54" s="49"/>
      <c r="D54" s="17"/>
      <c r="E54" s="50"/>
      <c r="F54" s="51"/>
      <c r="G54" s="50"/>
      <c r="H54" s="51"/>
      <c r="L54" s="225" t="s">
        <v>32</v>
      </c>
      <c r="M54" s="226"/>
      <c r="N54" s="226"/>
      <c r="O54" s="227"/>
      <c r="P54" s="225" t="s">
        <v>58</v>
      </c>
      <c r="Q54" s="226"/>
      <c r="R54" s="226"/>
      <c r="S54" s="226"/>
      <c r="T54" s="226"/>
      <c r="U54" s="227"/>
      <c r="V54" s="52"/>
      <c r="W54" s="53"/>
      <c r="X54" s="53"/>
      <c r="Y54" s="53"/>
      <c r="Z54" s="53"/>
      <c r="AA54" s="54"/>
    </row>
    <row r="55" spans="1:27" ht="20.100000000000001" customHeight="1">
      <c r="A55" s="239"/>
      <c r="B55" s="240"/>
      <c r="C55" s="49"/>
      <c r="D55" s="17"/>
      <c r="E55" s="49"/>
      <c r="F55" s="17"/>
      <c r="G55" s="49"/>
      <c r="H55" s="17"/>
      <c r="L55" s="228" t="s">
        <v>34</v>
      </c>
      <c r="M55" s="229"/>
      <c r="N55" s="229"/>
      <c r="O55" s="230"/>
      <c r="P55" s="49"/>
      <c r="AA55" s="17"/>
    </row>
    <row r="56" spans="1:27" ht="12" customHeight="1">
      <c r="A56" s="241"/>
      <c r="B56" s="242"/>
      <c r="C56" s="55"/>
      <c r="D56" s="13"/>
      <c r="E56" s="55"/>
      <c r="F56" s="13"/>
      <c r="G56" s="55"/>
      <c r="H56" s="13"/>
      <c r="L56" s="231"/>
      <c r="M56" s="232"/>
      <c r="N56" s="232"/>
      <c r="O56" s="233"/>
      <c r="P56" s="55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13"/>
    </row>
    <row r="57" spans="1:27" s="31" customFormat="1" ht="20.100000000000001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s="31" customFormat="1" ht="20.100000000000001" customHeight="1">
      <c r="T58" s="30"/>
    </row>
    <row r="59" spans="1:27" s="31" customFormat="1" ht="20.100000000000001" customHeight="1"/>
    <row r="60" spans="1:27" s="31" customFormat="1" ht="20.100000000000001" customHeight="1"/>
    <row r="61" spans="1:27" ht="20.100000000000001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ht="20.100000000000001" customHeight="1"/>
    <row r="63" spans="1:27" ht="20.100000000000001" customHeight="1"/>
    <row r="64" spans="1:27" ht="20.100000000000001" customHeight="1"/>
    <row r="65" ht="15.9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</sheetData>
  <mergeCells count="118">
    <mergeCell ref="R4:Z4"/>
    <mergeCell ref="R5:Z5"/>
    <mergeCell ref="Q6:AA6"/>
    <mergeCell ref="R7:AA7"/>
    <mergeCell ref="Q8:S8"/>
    <mergeCell ref="Q11:S11"/>
    <mergeCell ref="Q12:S12"/>
    <mergeCell ref="AE9:AE11"/>
    <mergeCell ref="B2:C3"/>
    <mergeCell ref="D2:E3"/>
    <mergeCell ref="G2:T3"/>
    <mergeCell ref="A4:B27"/>
    <mergeCell ref="H4:P4"/>
    <mergeCell ref="C5:P5"/>
    <mergeCell ref="C6:P6"/>
    <mergeCell ref="C7:P7"/>
    <mergeCell ref="F8:G8"/>
    <mergeCell ref="C9:E9"/>
    <mergeCell ref="C14:D14"/>
    <mergeCell ref="E14:Y14"/>
    <mergeCell ref="C16:D16"/>
    <mergeCell ref="E16:Y16"/>
    <mergeCell ref="C17:C27"/>
    <mergeCell ref="D17:AA17"/>
    <mergeCell ref="F9:G10"/>
    <mergeCell ref="C10:E10"/>
    <mergeCell ref="F11:G11"/>
    <mergeCell ref="C13:G13"/>
    <mergeCell ref="K13:L13"/>
    <mergeCell ref="M13:N13"/>
    <mergeCell ref="O13:P13"/>
    <mergeCell ref="N10:P12"/>
    <mergeCell ref="D26:AA26"/>
    <mergeCell ref="D18:AA18"/>
    <mergeCell ref="D19:AA19"/>
    <mergeCell ref="D20:AA20"/>
    <mergeCell ref="D21:AA21"/>
    <mergeCell ref="D22:AA22"/>
    <mergeCell ref="D23:AA23"/>
    <mergeCell ref="D24:AA24"/>
    <mergeCell ref="D25:AA25"/>
    <mergeCell ref="Z14:AA14"/>
    <mergeCell ref="E15:L15"/>
    <mergeCell ref="M15:P15"/>
    <mergeCell ref="Q15:AA15"/>
    <mergeCell ref="U13:AA13"/>
    <mergeCell ref="D27:AA27"/>
    <mergeCell ref="A29:C30"/>
    <mergeCell ref="D29:D30"/>
    <mergeCell ref="F29:F30"/>
    <mergeCell ref="H29:H30"/>
    <mergeCell ref="J29:J30"/>
    <mergeCell ref="L29:O30"/>
    <mergeCell ref="W31:X32"/>
    <mergeCell ref="Y31:AA32"/>
    <mergeCell ref="L32:Q32"/>
    <mergeCell ref="A31:C32"/>
    <mergeCell ref="D31:D32"/>
    <mergeCell ref="F31:F32"/>
    <mergeCell ref="H31:H32"/>
    <mergeCell ref="J31:J32"/>
    <mergeCell ref="L31:Q31"/>
    <mergeCell ref="A33:C44"/>
    <mergeCell ref="D33:J44"/>
    <mergeCell ref="L33:Q34"/>
    <mergeCell ref="R33:R34"/>
    <mergeCell ref="S33:S34"/>
    <mergeCell ref="T33:T34"/>
    <mergeCell ref="R31:R32"/>
    <mergeCell ref="S31:T32"/>
    <mergeCell ref="U31:V32"/>
    <mergeCell ref="AA33:AA34"/>
    <mergeCell ref="L35:W44"/>
    <mergeCell ref="X35:Y38"/>
    <mergeCell ref="Z35:AA38"/>
    <mergeCell ref="X39:X44"/>
    <mergeCell ref="Y39:Y44"/>
    <mergeCell ref="Z39:Z44"/>
    <mergeCell ref="AA39:AA44"/>
    <mergeCell ref="U33:U34"/>
    <mergeCell ref="V33:V34"/>
    <mergeCell ref="W33:W34"/>
    <mergeCell ref="X33:X34"/>
    <mergeCell ref="Y33:Y34"/>
    <mergeCell ref="Z33:Z34"/>
    <mergeCell ref="Y45:Y46"/>
    <mergeCell ref="Z45:Z46"/>
    <mergeCell ref="AA45:AA46"/>
    <mergeCell ref="L47:O49"/>
    <mergeCell ref="Q47:Z49"/>
    <mergeCell ref="AA47:AA49"/>
    <mergeCell ref="P48:P49"/>
    <mergeCell ref="A45:B49"/>
    <mergeCell ref="C45:D46"/>
    <mergeCell ref="E45:F46"/>
    <mergeCell ref="G45:H46"/>
    <mergeCell ref="I45:J46"/>
    <mergeCell ref="M45:V46"/>
    <mergeCell ref="A50:B56"/>
    <mergeCell ref="C50:D50"/>
    <mergeCell ref="E50:F50"/>
    <mergeCell ref="G50:H50"/>
    <mergeCell ref="I50:J50"/>
    <mergeCell ref="L50:O51"/>
    <mergeCell ref="E53:F53"/>
    <mergeCell ref="G53:H53"/>
    <mergeCell ref="L53:O53"/>
    <mergeCell ref="P53:U53"/>
    <mergeCell ref="V53:AA53"/>
    <mergeCell ref="L54:O54"/>
    <mergeCell ref="P54:U54"/>
    <mergeCell ref="L55:O56"/>
    <mergeCell ref="P50:AA50"/>
    <mergeCell ref="P51:U51"/>
    <mergeCell ref="V51:AA51"/>
    <mergeCell ref="L52:O52"/>
    <mergeCell ref="P52:U52"/>
    <mergeCell ref="V52:AA52"/>
  </mergeCells>
  <phoneticPr fontId="10"/>
  <pageMargins left="0.78740157480314965" right="0.27559055118110237" top="0.35433070866141736" bottom="0.19685039370078741" header="0.23622047244094491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O65"/>
  <sheetViews>
    <sheetView showZeros="0" view="pageBreakPreview" zoomScaleNormal="75" zoomScaleSheetLayoutView="100" workbookViewId="0">
      <selection activeCell="H36" sqref="H36:I37"/>
    </sheetView>
  </sheetViews>
  <sheetFormatPr defaultRowHeight="13.5"/>
  <cols>
    <col min="1" max="1" width="9" style="11" customWidth="1"/>
    <col min="2" max="2" width="1" style="11" customWidth="1"/>
    <col min="3" max="3" width="10.875" style="11" customWidth="1"/>
    <col min="4" max="4" width="10.25" style="11" customWidth="1"/>
    <col min="5" max="5" width="6" style="11" customWidth="1"/>
    <col min="6" max="6" width="5.875" style="11" customWidth="1"/>
    <col min="7" max="7" width="6" style="11" customWidth="1"/>
    <col min="8" max="9" width="4.5" style="11" customWidth="1"/>
    <col min="10" max="11" width="7.25" style="11" customWidth="1"/>
    <col min="12" max="12" width="12.25" style="11" customWidth="1"/>
    <col min="13" max="13" width="12.375" style="11" customWidth="1"/>
    <col min="14" max="14" width="3.875" style="11" customWidth="1"/>
    <col min="15" max="15" width="1" style="11" customWidth="1"/>
    <col min="16" max="16" width="1.625" style="11" customWidth="1"/>
    <col min="17" max="17" width="4.5" style="11" bestFit="1" customWidth="1"/>
    <col min="18" max="18" width="7.5" style="11" bestFit="1" customWidth="1"/>
    <col min="19" max="19" width="14.625" style="11" customWidth="1"/>
    <col min="20" max="20" width="4.125" style="11" customWidth="1"/>
    <col min="21" max="21" width="2.25" style="11" bestFit="1" customWidth="1"/>
    <col min="22" max="22" width="13.875" style="11" customWidth="1"/>
    <col min="23" max="23" width="13.875" style="11" bestFit="1" customWidth="1"/>
    <col min="24" max="24" width="13.875" style="11" customWidth="1"/>
    <col min="25" max="25" width="1.625" style="11" customWidth="1"/>
    <col min="26" max="16384" width="9" style="11"/>
  </cols>
  <sheetData>
    <row r="1" spans="2:15" ht="9" customHeight="1"/>
    <row r="2" spans="2:15">
      <c r="B2" s="195"/>
      <c r="M2" s="603" t="s">
        <v>111</v>
      </c>
      <c r="N2" s="603"/>
      <c r="O2"/>
    </row>
    <row r="3" spans="2:15" ht="19.5" customHeight="1">
      <c r="B3"/>
      <c r="C3" s="604" t="s">
        <v>122</v>
      </c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/>
    </row>
    <row r="4" spans="2:15" ht="15" customHeight="1">
      <c r="B4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/>
    </row>
    <row r="5" spans="2:15" ht="21" customHeight="1">
      <c r="C5" s="594" t="s">
        <v>76</v>
      </c>
      <c r="D5" s="594"/>
      <c r="E5" s="605"/>
      <c r="F5" s="605"/>
      <c r="G5" s="605"/>
      <c r="H5" s="605"/>
      <c r="I5" s="605"/>
      <c r="J5" s="605"/>
      <c r="K5" s="605"/>
      <c r="L5" s="605"/>
      <c r="M5" s="605"/>
    </row>
    <row r="6" spans="2:15" ht="21" customHeight="1">
      <c r="C6" s="594" t="s">
        <v>80</v>
      </c>
      <c r="D6" s="594"/>
      <c r="E6" s="595"/>
      <c r="F6" s="595"/>
      <c r="G6" s="595"/>
      <c r="H6" s="595"/>
      <c r="I6" s="595"/>
      <c r="J6" s="595"/>
      <c r="K6" s="595"/>
      <c r="L6" s="595"/>
      <c r="M6" s="595"/>
    </row>
    <row r="7" spans="2:15" ht="21" customHeight="1">
      <c r="C7" s="594" t="s">
        <v>79</v>
      </c>
      <c r="D7" s="594"/>
      <c r="E7" s="595"/>
      <c r="F7" s="595"/>
      <c r="G7" s="595"/>
      <c r="H7" s="595"/>
      <c r="I7" s="595"/>
      <c r="J7" s="595"/>
      <c r="K7" s="595"/>
      <c r="L7" s="595"/>
      <c r="M7" s="595"/>
    </row>
    <row r="8" spans="2:15" ht="15" customHeight="1" thickBot="1">
      <c r="B8"/>
      <c r="C8"/>
      <c r="D8" s="68"/>
      <c r="E8" s="69"/>
      <c r="F8" s="69"/>
      <c r="G8" s="69"/>
      <c r="H8" s="70"/>
      <c r="I8" s="70"/>
      <c r="J8" s="70"/>
      <c r="K8" s="70"/>
      <c r="L8" s="70"/>
      <c r="M8" s="71"/>
      <c r="N8" s="71"/>
      <c r="O8"/>
    </row>
    <row r="9" spans="2:15" ht="18" customHeight="1">
      <c r="C9" s="596" t="s">
        <v>39</v>
      </c>
      <c r="D9" s="597"/>
      <c r="E9" s="598" t="s">
        <v>40</v>
      </c>
      <c r="F9" s="599"/>
      <c r="G9" s="600"/>
      <c r="H9" s="598" t="s">
        <v>41</v>
      </c>
      <c r="I9" s="600"/>
      <c r="J9" s="4" t="s">
        <v>42</v>
      </c>
      <c r="K9" s="3" t="s">
        <v>43</v>
      </c>
      <c r="L9" s="3" t="s">
        <v>44</v>
      </c>
      <c r="M9" s="601" t="s">
        <v>46</v>
      </c>
      <c r="N9" s="602"/>
    </row>
    <row r="10" spans="2:15" ht="18.75" customHeight="1">
      <c r="C10" s="622"/>
      <c r="D10" s="607"/>
      <c r="E10" s="610"/>
      <c r="F10" s="611"/>
      <c r="G10" s="612"/>
      <c r="H10" s="228"/>
      <c r="I10" s="230"/>
      <c r="J10" s="12"/>
      <c r="K10" s="666"/>
      <c r="L10" s="58"/>
      <c r="M10" s="618"/>
      <c r="N10" s="619"/>
    </row>
    <row r="11" spans="2:15" ht="18.75" customHeight="1">
      <c r="C11" s="608"/>
      <c r="D11" s="609"/>
      <c r="E11" s="613"/>
      <c r="F11" s="614"/>
      <c r="G11" s="615"/>
      <c r="H11" s="231"/>
      <c r="I11" s="233"/>
      <c r="J11" s="14"/>
      <c r="K11" s="617"/>
      <c r="L11" s="59"/>
      <c r="M11" s="620">
        <v>10010</v>
      </c>
      <c r="N11" s="621"/>
    </row>
    <row r="12" spans="2:15" ht="18.75" customHeight="1">
      <c r="C12" s="606"/>
      <c r="D12" s="607"/>
      <c r="E12" s="610"/>
      <c r="F12" s="611"/>
      <c r="G12" s="612"/>
      <c r="H12" s="228"/>
      <c r="I12" s="230"/>
      <c r="J12" s="12"/>
      <c r="K12" s="616"/>
      <c r="L12" s="58"/>
      <c r="M12" s="618"/>
      <c r="N12" s="619"/>
    </row>
    <row r="13" spans="2:15" ht="18.75" customHeight="1">
      <c r="C13" s="608"/>
      <c r="D13" s="609"/>
      <c r="E13" s="613"/>
      <c r="F13" s="614"/>
      <c r="G13" s="615"/>
      <c r="H13" s="231"/>
      <c r="I13" s="233"/>
      <c r="J13" s="14"/>
      <c r="K13" s="617"/>
      <c r="L13" s="59"/>
      <c r="M13" s="620"/>
      <c r="N13" s="621"/>
    </row>
    <row r="14" spans="2:15" ht="18.75" customHeight="1">
      <c r="C14" s="606"/>
      <c r="D14" s="607"/>
      <c r="E14" s="610"/>
      <c r="F14" s="611"/>
      <c r="G14" s="612"/>
      <c r="H14" s="228"/>
      <c r="I14" s="230"/>
      <c r="J14" s="12"/>
      <c r="K14" s="616"/>
      <c r="L14" s="58"/>
      <c r="M14" s="618"/>
      <c r="N14" s="619"/>
    </row>
    <row r="15" spans="2:15" ht="18.75" customHeight="1">
      <c r="C15" s="608"/>
      <c r="D15" s="609"/>
      <c r="E15" s="613"/>
      <c r="F15" s="614"/>
      <c r="G15" s="615"/>
      <c r="H15" s="231"/>
      <c r="I15" s="233"/>
      <c r="J15" s="14"/>
      <c r="K15" s="617"/>
      <c r="L15" s="59"/>
      <c r="M15" s="620"/>
      <c r="N15" s="621"/>
    </row>
    <row r="16" spans="2:15" ht="18.75" customHeight="1">
      <c r="C16" s="606"/>
      <c r="D16" s="607"/>
      <c r="E16" s="610"/>
      <c r="F16" s="611"/>
      <c r="G16" s="612"/>
      <c r="H16" s="228"/>
      <c r="I16" s="230"/>
      <c r="J16" s="12"/>
      <c r="K16" s="616"/>
      <c r="L16" s="58"/>
      <c r="M16" s="618"/>
      <c r="N16" s="619"/>
    </row>
    <row r="17" spans="3:14" ht="18.75" customHeight="1">
      <c r="C17" s="608"/>
      <c r="D17" s="609"/>
      <c r="E17" s="613"/>
      <c r="F17" s="614"/>
      <c r="G17" s="615"/>
      <c r="H17" s="231"/>
      <c r="I17" s="233"/>
      <c r="J17" s="14"/>
      <c r="K17" s="617"/>
      <c r="L17" s="59"/>
      <c r="M17" s="620"/>
      <c r="N17" s="621"/>
    </row>
    <row r="18" spans="3:14" ht="18.75" customHeight="1">
      <c r="C18" s="606"/>
      <c r="D18" s="607"/>
      <c r="E18" s="610"/>
      <c r="F18" s="611"/>
      <c r="G18" s="612"/>
      <c r="H18" s="228"/>
      <c r="I18" s="230"/>
      <c r="J18" s="12"/>
      <c r="K18" s="616"/>
      <c r="L18" s="58"/>
      <c r="M18" s="618"/>
      <c r="N18" s="619"/>
    </row>
    <row r="19" spans="3:14" ht="18.75" customHeight="1">
      <c r="C19" s="608"/>
      <c r="D19" s="609"/>
      <c r="E19" s="613"/>
      <c r="F19" s="614"/>
      <c r="G19" s="615"/>
      <c r="H19" s="231"/>
      <c r="I19" s="233"/>
      <c r="J19" s="14"/>
      <c r="K19" s="617"/>
      <c r="L19" s="59"/>
      <c r="M19" s="620"/>
      <c r="N19" s="621"/>
    </row>
    <row r="20" spans="3:14" ht="18.75" customHeight="1">
      <c r="C20" s="606"/>
      <c r="D20" s="607"/>
      <c r="E20" s="610"/>
      <c r="F20" s="611"/>
      <c r="G20" s="612"/>
      <c r="H20" s="228"/>
      <c r="I20" s="230"/>
      <c r="J20" s="12"/>
      <c r="K20" s="616"/>
      <c r="L20" s="58"/>
      <c r="M20" s="618"/>
      <c r="N20" s="619"/>
    </row>
    <row r="21" spans="3:14" ht="18.75" customHeight="1">
      <c r="C21" s="608"/>
      <c r="D21" s="609"/>
      <c r="E21" s="613"/>
      <c r="F21" s="614"/>
      <c r="G21" s="615"/>
      <c r="H21" s="231"/>
      <c r="I21" s="233"/>
      <c r="J21" s="14"/>
      <c r="K21" s="617"/>
      <c r="L21" s="59"/>
      <c r="M21" s="620"/>
      <c r="N21" s="621"/>
    </row>
    <row r="22" spans="3:14" ht="18.75" customHeight="1">
      <c r="C22" s="606"/>
      <c r="D22" s="607"/>
      <c r="E22" s="610"/>
      <c r="F22" s="611"/>
      <c r="G22" s="612"/>
      <c r="H22" s="228"/>
      <c r="I22" s="230"/>
      <c r="J22" s="12"/>
      <c r="K22" s="616"/>
      <c r="L22" s="58"/>
      <c r="M22" s="618"/>
      <c r="N22" s="619"/>
    </row>
    <row r="23" spans="3:14" ht="18.75" customHeight="1">
      <c r="C23" s="608"/>
      <c r="D23" s="609"/>
      <c r="E23" s="613"/>
      <c r="F23" s="614"/>
      <c r="G23" s="615"/>
      <c r="H23" s="231"/>
      <c r="I23" s="233"/>
      <c r="J23" s="14"/>
      <c r="K23" s="617"/>
      <c r="L23" s="59"/>
      <c r="M23" s="620"/>
      <c r="N23" s="621"/>
    </row>
    <row r="24" spans="3:14" ht="18.75" customHeight="1">
      <c r="C24" s="622"/>
      <c r="D24" s="607"/>
      <c r="E24" s="610"/>
      <c r="F24" s="611"/>
      <c r="G24" s="612"/>
      <c r="H24" s="228"/>
      <c r="I24" s="230"/>
      <c r="J24" s="60"/>
      <c r="K24" s="616"/>
      <c r="L24" s="58"/>
      <c r="M24" s="618"/>
      <c r="N24" s="619"/>
    </row>
    <row r="25" spans="3:14" ht="18.75" customHeight="1">
      <c r="C25" s="608"/>
      <c r="D25" s="609"/>
      <c r="E25" s="613"/>
      <c r="F25" s="614"/>
      <c r="G25" s="615"/>
      <c r="H25" s="231"/>
      <c r="I25" s="233"/>
      <c r="J25" s="61"/>
      <c r="K25" s="617"/>
      <c r="L25" s="59"/>
      <c r="M25" s="620"/>
      <c r="N25" s="621"/>
    </row>
    <row r="26" spans="3:14" ht="18.75" customHeight="1">
      <c r="C26" s="606"/>
      <c r="D26" s="607"/>
      <c r="E26" s="610"/>
      <c r="F26" s="611"/>
      <c r="G26" s="612"/>
      <c r="H26" s="228"/>
      <c r="I26" s="230"/>
      <c r="J26" s="12"/>
      <c r="K26" s="616"/>
      <c r="L26" s="58"/>
      <c r="M26" s="618"/>
      <c r="N26" s="619"/>
    </row>
    <row r="27" spans="3:14" ht="18.75" customHeight="1">
      <c r="C27" s="608"/>
      <c r="D27" s="609"/>
      <c r="E27" s="613"/>
      <c r="F27" s="614"/>
      <c r="G27" s="615"/>
      <c r="H27" s="231"/>
      <c r="I27" s="233"/>
      <c r="J27" s="14"/>
      <c r="K27" s="617"/>
      <c r="L27" s="59"/>
      <c r="M27" s="620"/>
      <c r="N27" s="621"/>
    </row>
    <row r="28" spans="3:14" ht="18.75" customHeight="1">
      <c r="C28" s="606"/>
      <c r="D28" s="607"/>
      <c r="E28" s="610"/>
      <c r="F28" s="611"/>
      <c r="G28" s="612"/>
      <c r="H28" s="228"/>
      <c r="I28" s="230"/>
      <c r="J28" s="12"/>
      <c r="K28" s="616"/>
      <c r="L28" s="58"/>
      <c r="M28" s="618"/>
      <c r="N28" s="619"/>
    </row>
    <row r="29" spans="3:14" ht="18.75" customHeight="1">
      <c r="C29" s="608"/>
      <c r="D29" s="609"/>
      <c r="E29" s="613"/>
      <c r="F29" s="614"/>
      <c r="G29" s="615"/>
      <c r="H29" s="231"/>
      <c r="I29" s="233"/>
      <c r="J29" s="14"/>
      <c r="K29" s="617"/>
      <c r="L29" s="59"/>
      <c r="M29" s="620"/>
      <c r="N29" s="621"/>
    </row>
    <row r="30" spans="3:14" ht="18.75" customHeight="1">
      <c r="C30" s="606"/>
      <c r="D30" s="607"/>
      <c r="E30" s="610"/>
      <c r="F30" s="611"/>
      <c r="G30" s="612"/>
      <c r="H30" s="228"/>
      <c r="I30" s="230"/>
      <c r="J30" s="12"/>
      <c r="K30" s="616"/>
      <c r="L30" s="58"/>
      <c r="M30" s="618"/>
      <c r="N30" s="619"/>
    </row>
    <row r="31" spans="3:14" ht="18.75" customHeight="1">
      <c r="C31" s="608"/>
      <c r="D31" s="609"/>
      <c r="E31" s="613"/>
      <c r="F31" s="614"/>
      <c r="G31" s="615"/>
      <c r="H31" s="231"/>
      <c r="I31" s="233"/>
      <c r="J31" s="14"/>
      <c r="K31" s="617"/>
      <c r="L31" s="59"/>
      <c r="M31" s="620"/>
      <c r="N31" s="621"/>
    </row>
    <row r="32" spans="3:14" ht="18.75" customHeight="1">
      <c r="C32" s="606"/>
      <c r="D32" s="607"/>
      <c r="E32" s="610"/>
      <c r="F32" s="611"/>
      <c r="G32" s="612"/>
      <c r="H32" s="228"/>
      <c r="I32" s="230"/>
      <c r="J32" s="12"/>
      <c r="K32" s="616"/>
      <c r="L32" s="58"/>
      <c r="M32" s="618"/>
      <c r="N32" s="619"/>
    </row>
    <row r="33" spans="1:14" ht="18.75" customHeight="1">
      <c r="C33" s="608"/>
      <c r="D33" s="609"/>
      <c r="E33" s="613"/>
      <c r="F33" s="614"/>
      <c r="G33" s="615"/>
      <c r="H33" s="231"/>
      <c r="I33" s="233"/>
      <c r="J33" s="14"/>
      <c r="K33" s="617"/>
      <c r="L33" s="59"/>
      <c r="M33" s="620"/>
      <c r="N33" s="621"/>
    </row>
    <row r="34" spans="1:14" ht="18.75" customHeight="1">
      <c r="C34" s="622" t="s">
        <v>77</v>
      </c>
      <c r="D34" s="607"/>
      <c r="E34" s="610"/>
      <c r="F34" s="611"/>
      <c r="G34" s="612"/>
      <c r="H34" s="228"/>
      <c r="I34" s="230"/>
      <c r="J34" s="12"/>
      <c r="K34" s="616"/>
      <c r="L34" s="58"/>
      <c r="M34" s="618"/>
      <c r="N34" s="619"/>
    </row>
    <row r="35" spans="1:14" ht="18.75" customHeight="1">
      <c r="C35" s="608"/>
      <c r="D35" s="609"/>
      <c r="E35" s="613"/>
      <c r="F35" s="614"/>
      <c r="G35" s="615"/>
      <c r="H35" s="231"/>
      <c r="I35" s="233"/>
      <c r="J35" s="14"/>
      <c r="K35" s="617"/>
      <c r="L35" s="59"/>
      <c r="M35" s="620">
        <f>+SUM(M10:N33)</f>
        <v>10010</v>
      </c>
      <c r="N35" s="621"/>
    </row>
    <row r="36" spans="1:14" ht="18.75" customHeight="1">
      <c r="C36" s="622" t="s">
        <v>78</v>
      </c>
      <c r="D36" s="607"/>
      <c r="E36" s="610"/>
      <c r="F36" s="611"/>
      <c r="G36" s="612"/>
      <c r="H36" s="629">
        <v>18</v>
      </c>
      <c r="I36" s="630"/>
      <c r="J36" s="60"/>
      <c r="K36" s="616"/>
      <c r="L36" s="58"/>
      <c r="M36" s="618"/>
      <c r="N36" s="619"/>
    </row>
    <row r="37" spans="1:14" ht="18.75" customHeight="1">
      <c r="C37" s="608"/>
      <c r="D37" s="609"/>
      <c r="E37" s="613"/>
      <c r="F37" s="614"/>
      <c r="G37" s="615"/>
      <c r="H37" s="631"/>
      <c r="I37" s="632"/>
      <c r="J37" s="61"/>
      <c r="K37" s="617"/>
      <c r="L37" s="59"/>
      <c r="M37" s="620">
        <f>+M39-M35</f>
        <v>1790</v>
      </c>
      <c r="N37" s="621"/>
    </row>
    <row r="38" spans="1:14" ht="18.75" customHeight="1">
      <c r="C38" s="622" t="s">
        <v>102</v>
      </c>
      <c r="D38" s="607"/>
      <c r="E38" s="610"/>
      <c r="F38" s="611"/>
      <c r="G38" s="612"/>
      <c r="H38" s="637"/>
      <c r="I38" s="638"/>
      <c r="J38" s="12"/>
      <c r="K38" s="616"/>
      <c r="L38" s="58"/>
      <c r="M38" s="618"/>
      <c r="N38" s="619"/>
    </row>
    <row r="39" spans="1:14" ht="18.75" customHeight="1">
      <c r="C39" s="608"/>
      <c r="D39" s="609"/>
      <c r="E39" s="613"/>
      <c r="F39" s="614"/>
      <c r="G39" s="615"/>
      <c r="H39" s="639"/>
      <c r="I39" s="640"/>
      <c r="J39" s="14"/>
      <c r="K39" s="617"/>
      <c r="L39" s="59"/>
      <c r="M39" s="620">
        <f>+ROUNDDOWN(M35*(1+0.01*H36),-2)</f>
        <v>11800</v>
      </c>
      <c r="N39" s="621"/>
    </row>
    <row r="40" spans="1:14" ht="18.75" customHeight="1">
      <c r="C40" s="622" t="s">
        <v>101</v>
      </c>
      <c r="D40" s="626"/>
      <c r="E40" s="610"/>
      <c r="F40" s="611"/>
      <c r="G40" s="612"/>
      <c r="H40" s="633">
        <v>0.1</v>
      </c>
      <c r="I40" s="667"/>
      <c r="J40" s="12"/>
      <c r="K40" s="616"/>
      <c r="L40" s="58"/>
      <c r="M40" s="618"/>
      <c r="N40" s="619"/>
    </row>
    <row r="41" spans="1:14" ht="18.75" customHeight="1">
      <c r="C41" s="627"/>
      <c r="D41" s="628"/>
      <c r="E41" s="613"/>
      <c r="F41" s="614"/>
      <c r="G41" s="615"/>
      <c r="H41" s="668"/>
      <c r="I41" s="669"/>
      <c r="J41" s="14"/>
      <c r="K41" s="617"/>
      <c r="L41" s="59"/>
      <c r="M41" s="620">
        <f>+M39*0.1</f>
        <v>1180</v>
      </c>
      <c r="N41" s="621"/>
    </row>
    <row r="42" spans="1:14" ht="18.75" customHeight="1">
      <c r="C42" s="654" t="s">
        <v>100</v>
      </c>
      <c r="D42" s="655"/>
      <c r="E42" s="610"/>
      <c r="F42" s="611"/>
      <c r="G42" s="612"/>
      <c r="H42" s="228"/>
      <c r="I42" s="230"/>
      <c r="J42" s="12"/>
      <c r="K42" s="616"/>
      <c r="L42" s="58"/>
      <c r="M42" s="618"/>
      <c r="N42" s="619"/>
    </row>
    <row r="43" spans="1:14" ht="18.75" customHeight="1" thickBot="1">
      <c r="C43" s="656"/>
      <c r="D43" s="657"/>
      <c r="E43" s="670"/>
      <c r="F43" s="671"/>
      <c r="G43" s="672"/>
      <c r="H43" s="661"/>
      <c r="I43" s="662"/>
      <c r="J43" s="89"/>
      <c r="K43" s="663"/>
      <c r="L43" s="88"/>
      <c r="M43" s="664">
        <f>+M39+M41</f>
        <v>12980</v>
      </c>
      <c r="N43" s="673"/>
    </row>
    <row r="44" spans="1:14" ht="9.75" customHeight="1">
      <c r="C44" s="192"/>
      <c r="D44" s="193"/>
      <c r="E44" s="193"/>
      <c r="F44" s="193"/>
      <c r="G44" s="193"/>
      <c r="H44" s="193"/>
      <c r="I44" s="193"/>
      <c r="J44" s="193"/>
      <c r="K44" s="194"/>
      <c r="L44" s="194"/>
      <c r="M44" s="194"/>
      <c r="N44" s="194"/>
    </row>
    <row r="45" spans="1:14" ht="18" customHeight="1" thickBot="1">
      <c r="C45" s="641" t="s">
        <v>98</v>
      </c>
      <c r="D45" s="641"/>
      <c r="E45" s="641"/>
      <c r="F45" s="641"/>
      <c r="G45" s="641"/>
      <c r="H45" s="641"/>
      <c r="I45" s="641"/>
      <c r="J45" s="641"/>
      <c r="K45" s="641"/>
      <c r="L45" s="641"/>
      <c r="M45" s="641"/>
      <c r="N45" s="641"/>
    </row>
    <row r="46" spans="1:14" ht="18" customHeight="1" thickTop="1">
      <c r="A46" s="95"/>
      <c r="C46" s="642" t="s">
        <v>120</v>
      </c>
      <c r="D46" s="643"/>
      <c r="E46" s="646"/>
      <c r="F46" s="647"/>
      <c r="G46" s="647"/>
      <c r="H46" s="647"/>
      <c r="I46" s="647"/>
      <c r="J46" s="647"/>
      <c r="K46" s="643" t="s">
        <v>59</v>
      </c>
      <c r="L46" s="650"/>
      <c r="M46" s="650"/>
      <c r="N46" s="652" t="s">
        <v>121</v>
      </c>
    </row>
    <row r="47" spans="1:14" ht="18" customHeight="1" thickBot="1">
      <c r="C47" s="644"/>
      <c r="D47" s="645"/>
      <c r="E47" s="648"/>
      <c r="F47" s="649"/>
      <c r="G47" s="649"/>
      <c r="H47" s="649"/>
      <c r="I47" s="649"/>
      <c r="J47" s="649"/>
      <c r="K47" s="645"/>
      <c r="L47" s="651"/>
      <c r="M47" s="651"/>
      <c r="N47" s="653"/>
    </row>
    <row r="48" spans="1:14" ht="18" customHeight="1" thickTop="1">
      <c r="C48" s="31"/>
      <c r="D48" s="31"/>
      <c r="E48" s="31"/>
      <c r="F48" s="31"/>
      <c r="G48" s="31"/>
      <c r="H48" s="31"/>
      <c r="I48" s="31"/>
      <c r="J48" s="31"/>
    </row>
    <row r="49" spans="3:11" ht="9" customHeight="1">
      <c r="C49" s="31"/>
      <c r="D49" s="31"/>
      <c r="E49" s="31"/>
      <c r="F49" s="31"/>
      <c r="G49" s="31"/>
      <c r="H49" s="31"/>
      <c r="I49" s="31"/>
      <c r="J49" s="31"/>
    </row>
    <row r="50" spans="3:11" ht="18" customHeight="1">
      <c r="C50" s="31"/>
      <c r="D50" s="31"/>
      <c r="E50" s="31"/>
      <c r="F50" s="31"/>
      <c r="G50" s="31"/>
      <c r="H50" s="31"/>
      <c r="I50" s="31"/>
      <c r="J50" s="31"/>
    </row>
    <row r="51" spans="3:11" ht="6" customHeight="1">
      <c r="C51" s="31"/>
      <c r="D51" s="31"/>
      <c r="E51" s="31"/>
      <c r="F51" s="31"/>
      <c r="G51" s="31"/>
      <c r="H51" s="31"/>
      <c r="I51" s="31"/>
      <c r="J51" s="31"/>
    </row>
    <row r="52" spans="3:11">
      <c r="C52" s="31"/>
      <c r="D52" s="31"/>
      <c r="E52" s="31"/>
      <c r="F52" s="31"/>
      <c r="G52" s="31"/>
      <c r="H52" s="31"/>
      <c r="I52" s="31"/>
      <c r="J52" s="31"/>
      <c r="K52" t="s">
        <v>78</v>
      </c>
    </row>
    <row r="53" spans="3:11" ht="6" customHeight="1">
      <c r="C53" s="31"/>
      <c r="D53" s="31"/>
      <c r="E53" s="31"/>
      <c r="F53" s="31"/>
      <c r="G53" s="31"/>
      <c r="H53" s="7"/>
      <c r="I53" s="7"/>
    </row>
    <row r="54" spans="3:11" ht="15.75" customHeight="1">
      <c r="J54" s="195" t="s">
        <v>103</v>
      </c>
      <c r="K54" s="196">
        <v>18</v>
      </c>
    </row>
    <row r="55" spans="3:11" ht="15.75" customHeight="1">
      <c r="J55" s="195" t="s">
        <v>107</v>
      </c>
      <c r="K55" s="196">
        <v>14</v>
      </c>
    </row>
    <row r="56" spans="3:11">
      <c r="J56" s="195" t="s">
        <v>104</v>
      </c>
      <c r="K56" s="196">
        <v>35</v>
      </c>
    </row>
    <row r="57" spans="3:11">
      <c r="J57" s="195" t="s">
        <v>108</v>
      </c>
      <c r="K57" s="197">
        <v>14</v>
      </c>
    </row>
    <row r="58" spans="3:11">
      <c r="J58" s="195" t="s">
        <v>105</v>
      </c>
      <c r="K58" s="197">
        <v>22</v>
      </c>
    </row>
    <row r="59" spans="3:11">
      <c r="J59" s="195" t="s">
        <v>106</v>
      </c>
      <c r="K59" s="197">
        <v>22</v>
      </c>
    </row>
    <row r="62" spans="3:11">
      <c r="K62" s="196">
        <v>18</v>
      </c>
    </row>
    <row r="63" spans="3:11">
      <c r="K63" s="196">
        <v>14</v>
      </c>
    </row>
    <row r="64" spans="3:11">
      <c r="K64" s="196">
        <v>35</v>
      </c>
    </row>
    <row r="65" spans="11:11">
      <c r="K65" s="197">
        <v>22</v>
      </c>
    </row>
  </sheetData>
  <mergeCells count="120">
    <mergeCell ref="C45:N45"/>
    <mergeCell ref="C46:D47"/>
    <mergeCell ref="E46:J47"/>
    <mergeCell ref="K46:K47"/>
    <mergeCell ref="L46:M47"/>
    <mergeCell ref="N46:N47"/>
    <mergeCell ref="C42:D43"/>
    <mergeCell ref="E42:G43"/>
    <mergeCell ref="H42:I43"/>
    <mergeCell ref="K42:K43"/>
    <mergeCell ref="M42:N42"/>
    <mergeCell ref="M43:N43"/>
    <mergeCell ref="C40:D41"/>
    <mergeCell ref="E40:G41"/>
    <mergeCell ref="H40:I41"/>
    <mergeCell ref="K40:K41"/>
    <mergeCell ref="M40:N40"/>
    <mergeCell ref="M41:N41"/>
    <mergeCell ref="C38:D39"/>
    <mergeCell ref="E38:G39"/>
    <mergeCell ref="H38:I39"/>
    <mergeCell ref="K38:K39"/>
    <mergeCell ref="M38:N38"/>
    <mergeCell ref="M39:N39"/>
    <mergeCell ref="C36:D37"/>
    <mergeCell ref="E36:G37"/>
    <mergeCell ref="H36:I37"/>
    <mergeCell ref="K36:K37"/>
    <mergeCell ref="M36:N36"/>
    <mergeCell ref="M37:N37"/>
    <mergeCell ref="C34:D35"/>
    <mergeCell ref="E34:G35"/>
    <mergeCell ref="H34:I35"/>
    <mergeCell ref="K34:K35"/>
    <mergeCell ref="M34:N34"/>
    <mergeCell ref="M35:N35"/>
    <mergeCell ref="C32:D33"/>
    <mergeCell ref="E32:G33"/>
    <mergeCell ref="H32:I33"/>
    <mergeCell ref="K32:K33"/>
    <mergeCell ref="M32:N32"/>
    <mergeCell ref="M33:N33"/>
    <mergeCell ref="C30:D31"/>
    <mergeCell ref="E30:G31"/>
    <mergeCell ref="H30:I31"/>
    <mergeCell ref="K30:K31"/>
    <mergeCell ref="M30:N30"/>
    <mergeCell ref="M31:N31"/>
    <mergeCell ref="C28:D29"/>
    <mergeCell ref="E28:G29"/>
    <mergeCell ref="H28:I29"/>
    <mergeCell ref="K28:K29"/>
    <mergeCell ref="M28:N28"/>
    <mergeCell ref="M29:N29"/>
    <mergeCell ref="C26:D27"/>
    <mergeCell ref="E26:G27"/>
    <mergeCell ref="H26:I27"/>
    <mergeCell ref="K26:K27"/>
    <mergeCell ref="M26:N26"/>
    <mergeCell ref="M27:N27"/>
    <mergeCell ref="C24:D25"/>
    <mergeCell ref="E24:G25"/>
    <mergeCell ref="H24:I25"/>
    <mergeCell ref="K24:K25"/>
    <mergeCell ref="M24:N24"/>
    <mergeCell ref="M25:N25"/>
    <mergeCell ref="C22:D23"/>
    <mergeCell ref="E22:G23"/>
    <mergeCell ref="H22:I23"/>
    <mergeCell ref="K22:K23"/>
    <mergeCell ref="M22:N22"/>
    <mergeCell ref="M23:N23"/>
    <mergeCell ref="C20:D21"/>
    <mergeCell ref="E20:G21"/>
    <mergeCell ref="H20:I21"/>
    <mergeCell ref="K20:K21"/>
    <mergeCell ref="M20:N20"/>
    <mergeCell ref="M21:N21"/>
    <mergeCell ref="C18:D19"/>
    <mergeCell ref="E18:G19"/>
    <mergeCell ref="H18:I19"/>
    <mergeCell ref="K18:K19"/>
    <mergeCell ref="M18:N18"/>
    <mergeCell ref="M19:N19"/>
    <mergeCell ref="C16:D17"/>
    <mergeCell ref="E16:G17"/>
    <mergeCell ref="H16:I17"/>
    <mergeCell ref="K16:K17"/>
    <mergeCell ref="M16:N16"/>
    <mergeCell ref="M17:N17"/>
    <mergeCell ref="C14:D15"/>
    <mergeCell ref="E14:G15"/>
    <mergeCell ref="H14:I15"/>
    <mergeCell ref="K14:K15"/>
    <mergeCell ref="M14:N14"/>
    <mergeCell ref="M15:N15"/>
    <mergeCell ref="C12:D13"/>
    <mergeCell ref="E12:G13"/>
    <mergeCell ref="H12:I13"/>
    <mergeCell ref="K12:K13"/>
    <mergeCell ref="M12:N12"/>
    <mergeCell ref="M13:N13"/>
    <mergeCell ref="C10:D11"/>
    <mergeCell ref="E10:G11"/>
    <mergeCell ref="H10:I11"/>
    <mergeCell ref="K10:K11"/>
    <mergeCell ref="M10:N10"/>
    <mergeCell ref="M11:N11"/>
    <mergeCell ref="C7:D7"/>
    <mergeCell ref="E7:M7"/>
    <mergeCell ref="C9:D9"/>
    <mergeCell ref="E9:G9"/>
    <mergeCell ref="H9:I9"/>
    <mergeCell ref="M9:N9"/>
    <mergeCell ref="M2:N2"/>
    <mergeCell ref="C3:N3"/>
    <mergeCell ref="C5:D5"/>
    <mergeCell ref="E5:M5"/>
    <mergeCell ref="C6:D6"/>
    <mergeCell ref="E6:M6"/>
  </mergeCells>
  <phoneticPr fontId="10"/>
  <dataValidations count="1">
    <dataValidation type="list" showInputMessage="1" showErrorMessage="1" sqref="H36:I37" xr:uid="{00000000-0002-0000-0500-000000000000}">
      <formula1>$K$61:$K$65</formula1>
    </dataValidation>
  </dataValidations>
  <pageMargins left="0.78740157480314965" right="0.27559055118110237" top="0.35433070866141736" bottom="0.19685039370078741" header="0.23622047244094491" footer="0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周知文Q＆A</vt:lpstr>
      <vt:lpstr>注意事項(説明)</vt:lpstr>
      <vt:lpstr>A4(1-①)</vt:lpstr>
      <vt:lpstr>A4(1-②) </vt:lpstr>
      <vt:lpstr>A4(1-①記載例)</vt:lpstr>
      <vt:lpstr>A4(1-②記載例)</vt:lpstr>
      <vt:lpstr>'A4(1-①)'!Print_Area</vt:lpstr>
      <vt:lpstr>'A4(1-①記載例)'!Print_Area</vt:lpstr>
      <vt:lpstr>'A4(1-②) '!Print_Area</vt:lpstr>
      <vt:lpstr>'A4(1-②記載例)'!Print_Area</vt:lpstr>
      <vt:lpstr>'周知文Q＆A'!Print_Area</vt:lpstr>
      <vt:lpstr>'注意事項(説明)'!Print_Area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S.IWASAKI</dc:creator>
  <cp:lastModifiedBy>施設整備公社 G6015TX02</cp:lastModifiedBy>
  <cp:lastPrinted>2022-03-28T05:42:22Z</cp:lastPrinted>
  <dcterms:created xsi:type="dcterms:W3CDTF">2003-10-04T00:55:52Z</dcterms:created>
  <dcterms:modified xsi:type="dcterms:W3CDTF">2026-05-13T01:34:51Z</dcterms:modified>
</cp:coreProperties>
</file>